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drawings/drawing2.xml" ContentType="application/vnd.openxmlformats-officedocument.drawing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autoCompressPictures="0"/>
  <bookViews>
    <workbookView xWindow="15075" yWindow="4005" windowWidth="15480" windowHeight="11640" tabRatio="839"/>
  </bookViews>
  <sheets>
    <sheet name="Skill" sheetId="11" r:id="rId1"/>
    <sheet name="Debuff" sheetId="13" r:id="rId2"/>
    <sheet name="Talent" sheetId="14" r:id="rId3"/>
    <sheet name="Talent2" sheetId="9" r:id="rId4"/>
    <sheet name="Scroll" sheetId="15" r:id="rId5"/>
    <sheet name="Cave" sheetId="10" r:id="rId6"/>
    <sheet name="M-EXP" sheetId="12" r:id="rId7"/>
  </sheets>
  <definedNames>
    <definedName name="_xlnm._FilterDatabase" localSheetId="0" hidden="1">Skill!$C$1:$C$18</definedName>
    <definedName name="_xlnm.Criteria" localSheetId="0">Skill!$C$1:$C$18</definedName>
  </definedNames>
  <calcPr calcId="144525" concurrentCalc="0"/>
</workbook>
</file>

<file path=xl/calcChain.xml><?xml version="1.0" encoding="utf-8"?>
<calcChain xmlns="http://schemas.openxmlformats.org/spreadsheetml/2006/main">
  <c r="C52" i="12" l="1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4" i="12"/>
  <c r="C5" i="12"/>
  <c r="C6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B4" i="10"/>
</calcChain>
</file>

<file path=xl/sharedStrings.xml><?xml version="1.0" encoding="utf-8"?>
<sst xmlns="http://schemas.openxmlformats.org/spreadsheetml/2006/main" count="1741" uniqueCount="685">
  <si>
    <t>Fire</t>
  </si>
  <si>
    <t>Pyroblast</t>
  </si>
  <si>
    <t>PP</t>
  </si>
  <si>
    <t>Physical</t>
  </si>
  <si>
    <t>Power</t>
  </si>
  <si>
    <t>Hit</t>
  </si>
  <si>
    <t>Wild Fire</t>
  </si>
  <si>
    <t>Molten Core</t>
  </si>
  <si>
    <t>Supplementary</t>
  </si>
  <si>
    <t>Burn</t>
  </si>
  <si>
    <t>Blinding Smoke</t>
  </si>
  <si>
    <t>Anger</t>
  </si>
  <si>
    <t>Water</t>
  </si>
  <si>
    <t>Water Droplet</t>
  </si>
  <si>
    <t>Crystallize</t>
  </si>
  <si>
    <t>Bubbles</t>
  </si>
  <si>
    <t>Sewage</t>
  </si>
  <si>
    <t>Magical</t>
  </si>
  <si>
    <t>Whirlpool</t>
  </si>
  <si>
    <t>Water Cell</t>
  </si>
  <si>
    <t>Erupting Spring</t>
  </si>
  <si>
    <t>Water Beads</t>
  </si>
  <si>
    <t>Plant</t>
  </si>
  <si>
    <t>Poison Whip</t>
  </si>
  <si>
    <t>Poison Petals</t>
  </si>
  <si>
    <t>Hypnosis Powder</t>
  </si>
  <si>
    <t>Photosynthesis</t>
  </si>
  <si>
    <t>Vine Whip</t>
  </si>
  <si>
    <t>Leaf Shield</t>
  </si>
  <si>
    <t>Entwine</t>
  </si>
  <si>
    <t>Grass Wall</t>
  </si>
  <si>
    <t>Mother's Embrace</t>
  </si>
  <si>
    <t>Lightning</t>
  </si>
  <si>
    <t>Electric Shock</t>
  </si>
  <si>
    <t>Double Image</t>
  </si>
  <si>
    <t>Electric Net</t>
  </si>
  <si>
    <t>Electro-Aim</t>
  </si>
  <si>
    <t>Psychic</t>
  </si>
  <si>
    <t>Ghost</t>
  </si>
  <si>
    <t>Hot Smoke</t>
  </si>
  <si>
    <t>Attack Type</t>
  </si>
  <si>
    <t>Firestorm</t>
  </si>
  <si>
    <t>Neutral</t>
  </si>
  <si>
    <t>Smack</t>
  </si>
  <si>
    <t>Tsunami</t>
  </si>
  <si>
    <t>Fire Bomb</t>
  </si>
  <si>
    <t>Meteor</t>
  </si>
  <si>
    <t>Soak</t>
  </si>
  <si>
    <t>Water Jets</t>
  </si>
  <si>
    <t>Underworld Plant</t>
  </si>
  <si>
    <t>Thunderstorm</t>
  </si>
  <si>
    <t>Charge</t>
  </si>
  <si>
    <t>Electrified Teeth</t>
  </si>
  <si>
    <t>Thunder Blast</t>
  </si>
  <si>
    <t>Mind Game</t>
  </si>
  <si>
    <t>High Speed</t>
  </si>
  <si>
    <t>Hypnotism</t>
  </si>
  <si>
    <t>Spirit Channel</t>
  </si>
  <si>
    <t>Psychic Thrust</t>
  </si>
  <si>
    <t>Mind Bending</t>
  </si>
  <si>
    <t>Shadow Orb</t>
  </si>
  <si>
    <t>Curse</t>
  </si>
  <si>
    <t>Polish</t>
  </si>
  <si>
    <t>Shadow Swipe</t>
  </si>
  <si>
    <t>Memory Wipe</t>
  </si>
  <si>
    <t>Whack</t>
  </si>
  <si>
    <t>Strike</t>
  </si>
  <si>
    <t>Full Stomach</t>
  </si>
  <si>
    <t>Sword Dance</t>
  </si>
  <si>
    <t>Frenzied Attack</t>
  </si>
  <si>
    <t>Earth</t>
  </si>
  <si>
    <t>Rock</t>
  </si>
  <si>
    <t>Ultrasonic</t>
  </si>
  <si>
    <t>Bodyslam</t>
  </si>
  <si>
    <t>Avalanche</t>
  </si>
  <si>
    <t>Rock Armor</t>
  </si>
  <si>
    <t>Swamp</t>
  </si>
  <si>
    <t>Infliction</t>
  </si>
  <si>
    <t>Kamikaze</t>
  </si>
  <si>
    <t>Fissure</t>
  </si>
  <si>
    <t>Feign weakness</t>
  </si>
  <si>
    <t>Power of Darkness</t>
  </si>
  <si>
    <t>Vet</t>
  </si>
  <si>
    <t>Fear</t>
  </si>
  <si>
    <t>Electric</t>
  </si>
  <si>
    <t>Fire Blast</t>
  </si>
  <si>
    <t>Rampage</t>
  </si>
  <si>
    <t>Boulder</t>
  </si>
  <si>
    <t>Razor Leaves</t>
  </si>
  <si>
    <t>Underworld Seeds</t>
  </si>
  <si>
    <t>Rock Sling</t>
  </si>
  <si>
    <t>Earthquake</t>
  </si>
  <si>
    <t>Sneak Attack</t>
  </si>
  <si>
    <t>Ambush</t>
  </si>
  <si>
    <t>Poison Leaves</t>
  </si>
  <si>
    <t>Puzzle</t>
  </si>
  <si>
    <t>Whirling Flame</t>
  </si>
  <si>
    <t>Ex</t>
  </si>
  <si>
    <t>Dream Thief</t>
  </si>
  <si>
    <t>War Cry</t>
  </si>
  <si>
    <t>Stomp</t>
  </si>
  <si>
    <t>Spiritual Orb</t>
  </si>
  <si>
    <t>Water Bomb</t>
  </si>
  <si>
    <t>Paralysis Power</t>
  </si>
  <si>
    <t>Credits on this page  to : Kaloth, Krister_o, Ash_Ketchum, Bullhead, AcheTH and majority of server 2.</t>
  </si>
  <si>
    <t>Meditation</t>
  </si>
  <si>
    <t>Claw</t>
  </si>
  <si>
    <t>Absorbsion</t>
  </si>
  <si>
    <t>Poison Powder</t>
  </si>
  <si>
    <t>Burrow</t>
  </si>
  <si>
    <t>Electric Ball</t>
  </si>
  <si>
    <t>Shadow Strom</t>
  </si>
  <si>
    <t>Seed Bullets</t>
  </si>
  <si>
    <t>Slash</t>
  </si>
  <si>
    <t>Electrical Strom</t>
  </si>
  <si>
    <t>Lightning Strike</t>
  </si>
  <si>
    <t>Cleansing Powder</t>
  </si>
  <si>
    <t>Water Barrier</t>
  </si>
  <si>
    <t>Confusion</t>
  </si>
  <si>
    <t>Iaijutsu</t>
  </si>
  <si>
    <t>Trample</t>
  </si>
  <si>
    <t>Cunning</t>
  </si>
  <si>
    <t>Celestial Prayer</t>
  </si>
  <si>
    <t>Rain Prayer</t>
  </si>
  <si>
    <t>Serenade</t>
  </si>
  <si>
    <t>Wind Blast</t>
  </si>
  <si>
    <t>Self-Sacrifice</t>
  </si>
  <si>
    <t>Relay</t>
  </si>
  <si>
    <t>Seduction</t>
  </si>
  <si>
    <t xml:space="preserve">Switch Hit </t>
  </si>
  <si>
    <t>Execution</t>
  </si>
  <si>
    <t>Martyrdom</t>
  </si>
  <si>
    <t>Chimp</t>
  </si>
  <si>
    <t>Crabby</t>
  </si>
  <si>
    <t>Echo</t>
  </si>
  <si>
    <t>Flaunt</t>
  </si>
  <si>
    <t>Glider</t>
  </si>
  <si>
    <t>Kreepie</t>
  </si>
  <si>
    <t>Lambush</t>
  </si>
  <si>
    <t>Lupa</t>
  </si>
  <si>
    <t>Octobud</t>
  </si>
  <si>
    <t>Pampurred</t>
  </si>
  <si>
    <t>Ricky</t>
  </si>
  <si>
    <t>Sally</t>
  </si>
  <si>
    <t>Shadow</t>
  </si>
  <si>
    <t>Twiggy</t>
  </si>
  <si>
    <t>Tresha</t>
  </si>
  <si>
    <t>Cheeky</t>
  </si>
  <si>
    <t>Neo</t>
  </si>
  <si>
    <t>Dodo</t>
  </si>
  <si>
    <t>Geo</t>
  </si>
  <si>
    <t>Armon</t>
  </si>
  <si>
    <t>Antee</t>
  </si>
  <si>
    <t>Flare</t>
  </si>
  <si>
    <t>Chowda</t>
  </si>
  <si>
    <t>Katch</t>
  </si>
  <si>
    <t>Jack</t>
  </si>
  <si>
    <t>Mischief</t>
  </si>
  <si>
    <t>Ripper</t>
  </si>
  <si>
    <t>Fritz</t>
  </si>
  <si>
    <t>Funkis</t>
  </si>
  <si>
    <t>Phony</t>
  </si>
  <si>
    <t>Lizzy</t>
  </si>
  <si>
    <t>Furor</t>
  </si>
  <si>
    <t>Paranormal</t>
  </si>
  <si>
    <t>Cursie</t>
  </si>
  <si>
    <t>Twinkle</t>
  </si>
  <si>
    <t>Leetle</t>
  </si>
  <si>
    <t>Bud</t>
  </si>
  <si>
    <t>Pinchey</t>
  </si>
  <si>
    <t>Joey</t>
  </si>
  <si>
    <t>Maize</t>
  </si>
  <si>
    <t>Mythik</t>
  </si>
  <si>
    <t>Lux</t>
  </si>
  <si>
    <t>Frizz</t>
  </si>
  <si>
    <t>Fritzz</t>
  </si>
  <si>
    <t>Blossom</t>
  </si>
  <si>
    <t xml:space="preserve">Bud </t>
  </si>
  <si>
    <t>Ice</t>
  </si>
  <si>
    <t>Blizzard</t>
  </si>
  <si>
    <t>Sand Storm</t>
  </si>
  <si>
    <t>Adaptability</t>
  </si>
  <si>
    <t>Taunt</t>
  </si>
  <si>
    <t>Solar Power-ATK</t>
  </si>
  <si>
    <t>Rain Cleanse</t>
  </si>
  <si>
    <t>Insomnia</t>
  </si>
  <si>
    <t>Keen Eye</t>
  </si>
  <si>
    <t>Thorn-II</t>
  </si>
  <si>
    <t>Thorn-I</t>
  </si>
  <si>
    <t>Blaze-I</t>
  </si>
  <si>
    <t>Flame Body-I</t>
  </si>
  <si>
    <t>Poison Point-I</t>
  </si>
  <si>
    <t>Water Therapy-I</t>
  </si>
  <si>
    <t>Sun Therapy-I</t>
  </si>
  <si>
    <t>Thunder-I</t>
  </si>
  <si>
    <t>Haste-I</t>
  </si>
  <si>
    <t>Competitive</t>
  </si>
  <si>
    <t>Magic Force-I</t>
  </si>
  <si>
    <t>Cygness</t>
  </si>
  <si>
    <t>Blaze-II</t>
  </si>
  <si>
    <t>Flame Body-II</t>
  </si>
  <si>
    <t>Magic Force-II</t>
  </si>
  <si>
    <t>Magic Force-III</t>
  </si>
  <si>
    <t>Rubber</t>
  </si>
  <si>
    <t>Technician-I</t>
  </si>
  <si>
    <t>Unbending</t>
  </si>
  <si>
    <t>Detonate-I</t>
  </si>
  <si>
    <t>No Guard</t>
  </si>
  <si>
    <t>Aim</t>
  </si>
  <si>
    <t>Apathetic</t>
  </si>
  <si>
    <t>Fortitude-I</t>
  </si>
  <si>
    <t>Formation-II</t>
  </si>
  <si>
    <t>Resurrect</t>
  </si>
  <si>
    <t>?</t>
  </si>
  <si>
    <t>Sun Cleanse</t>
  </si>
  <si>
    <t>Overgrow-I</t>
  </si>
  <si>
    <t>Antidote</t>
  </si>
  <si>
    <t>Untangled</t>
  </si>
  <si>
    <t>Inverse</t>
  </si>
  <si>
    <t>Healer</t>
  </si>
  <si>
    <t>Armor-I</t>
  </si>
  <si>
    <t>Psychic Barrier</t>
  </si>
  <si>
    <t>Armor-III</t>
  </si>
  <si>
    <t>Poison Paw</t>
  </si>
  <si>
    <t>Swindle</t>
  </si>
  <si>
    <t>Foresight</t>
  </si>
  <si>
    <t>Technician-II</t>
  </si>
  <si>
    <t>Sand Therapy-I</t>
  </si>
  <si>
    <t>Formation-I</t>
  </si>
  <si>
    <t>Overgrow-II</t>
  </si>
  <si>
    <t>Armor-II</t>
  </si>
  <si>
    <t>Sand Cleanse</t>
  </si>
  <si>
    <t>Rooted</t>
  </si>
  <si>
    <t>Paranormal Barrier</t>
  </si>
  <si>
    <t>Mummy</t>
  </si>
  <si>
    <t>Own Tempo</t>
  </si>
  <si>
    <t>Supernatural-I</t>
  </si>
  <si>
    <t>Hypnosis jinx-II</t>
  </si>
  <si>
    <t>Waterlogged</t>
  </si>
  <si>
    <t>Heatproof</t>
  </si>
  <si>
    <t>Laziness</t>
  </si>
  <si>
    <t>Detonate-II</t>
  </si>
  <si>
    <t>Earth Barrier</t>
  </si>
  <si>
    <t>Shun</t>
  </si>
  <si>
    <t>Synchronize</t>
  </si>
  <si>
    <t>Poison Point-II</t>
  </si>
  <si>
    <t>Weather Lock</t>
  </si>
  <si>
    <t>Overgrow-III</t>
  </si>
  <si>
    <t>Force-II</t>
  </si>
  <si>
    <t>Force-I</t>
  </si>
  <si>
    <t>Force-III</t>
  </si>
  <si>
    <t>Desert power-ATK</t>
  </si>
  <si>
    <t>Spirituality-I</t>
  </si>
  <si>
    <t>Natural Cure</t>
  </si>
  <si>
    <t>Evade</t>
  </si>
  <si>
    <t>Magic Armor-II</t>
  </si>
  <si>
    <t>Rain Power-ATK</t>
  </si>
  <si>
    <t>Invalidate</t>
  </si>
  <si>
    <t>Sun Therapy-II</t>
  </si>
  <si>
    <t>Penetrate</t>
  </si>
  <si>
    <t xml:space="preserve">Underdog Power </t>
  </si>
  <si>
    <t>Intimidate</t>
  </si>
  <si>
    <t>Adrenaline</t>
  </si>
  <si>
    <t>Heat Stroke</t>
  </si>
  <si>
    <t>Sandblasted</t>
  </si>
  <si>
    <t>Electric Barrier</t>
  </si>
  <si>
    <t>Fire Barrier</t>
  </si>
  <si>
    <t>Plant Barrier</t>
  </si>
  <si>
    <t>Torrent-I</t>
  </si>
  <si>
    <t>Torrent-II</t>
  </si>
  <si>
    <t>Double Double</t>
  </si>
  <si>
    <t>Flush</t>
  </si>
  <si>
    <t>Pressure</t>
  </si>
  <si>
    <t>MDEF Boost</t>
  </si>
  <si>
    <t>Magic Armor-I</t>
  </si>
  <si>
    <t>Haste-II</t>
  </si>
  <si>
    <t>Unnerve</t>
  </si>
  <si>
    <t>Static-II</t>
  </si>
  <si>
    <t>Static-I</t>
  </si>
  <si>
    <t>Pure</t>
  </si>
  <si>
    <t>Speed Boost</t>
  </si>
  <si>
    <t>Sniper</t>
  </si>
  <si>
    <t>Def Boost</t>
  </si>
  <si>
    <t>Cloud Summoner</t>
  </si>
  <si>
    <t>Stuck</t>
  </si>
  <si>
    <t>Frizzy</t>
  </si>
  <si>
    <t>Furocity</t>
  </si>
  <si>
    <t>Escarglow</t>
  </si>
  <si>
    <t>Infernoe</t>
  </si>
  <si>
    <t>Ignightmare</t>
  </si>
  <si>
    <t>Draconius</t>
  </si>
  <si>
    <t>Lava</t>
  </si>
  <si>
    <t>Phoenix</t>
  </si>
  <si>
    <t>Talents</t>
  </si>
  <si>
    <t>Force II</t>
  </si>
  <si>
    <t>Armor II</t>
  </si>
  <si>
    <t>Magic Force  II</t>
  </si>
  <si>
    <t>Magic Armor II</t>
  </si>
  <si>
    <t>Haste II</t>
  </si>
  <si>
    <t>Gnasher</t>
  </si>
  <si>
    <t>Crusty</t>
  </si>
  <si>
    <t>Hydroe</t>
  </si>
  <si>
    <t>Pewgway</t>
  </si>
  <si>
    <t>Water Therapy I</t>
  </si>
  <si>
    <t>Armor I</t>
  </si>
  <si>
    <t>Fortitude I</t>
  </si>
  <si>
    <t>Grass</t>
  </si>
  <si>
    <t>Kernel</t>
  </si>
  <si>
    <t>Branchy</t>
  </si>
  <si>
    <t>Vegetaboe</t>
  </si>
  <si>
    <t>Smiter</t>
  </si>
  <si>
    <t>Leshy</t>
  </si>
  <si>
    <t>Technician I</t>
  </si>
  <si>
    <t>Underdog Power</t>
  </si>
  <si>
    <t>Luminous</t>
  </si>
  <si>
    <t>Fright</t>
  </si>
  <si>
    <t>Electroe</t>
  </si>
  <si>
    <t>Stingray</t>
  </si>
  <si>
    <t>Rhor</t>
  </si>
  <si>
    <t>Neon</t>
  </si>
  <si>
    <t>Accelerator</t>
  </si>
  <si>
    <t>Haste I</t>
  </si>
  <si>
    <t>Force III</t>
  </si>
  <si>
    <t>Rain Clense</t>
  </si>
  <si>
    <t>Magic Force III</t>
  </si>
  <si>
    <t>Pocahoontas</t>
  </si>
  <si>
    <t>Mystik</t>
  </si>
  <si>
    <t>Psychoe</t>
  </si>
  <si>
    <t>Felicity</t>
  </si>
  <si>
    <t>Angelo</t>
  </si>
  <si>
    <t>Spirituality</t>
  </si>
  <si>
    <t>Magic Force II</t>
  </si>
  <si>
    <t>Magic Force I</t>
  </si>
  <si>
    <t>Poe</t>
  </si>
  <si>
    <t>Gogo</t>
  </si>
  <si>
    <t>Powch</t>
  </si>
  <si>
    <t>Stabbey</t>
  </si>
  <si>
    <t>Crispy</t>
  </si>
  <si>
    <t>Champ</t>
  </si>
  <si>
    <t>Poison Point II</t>
  </si>
  <si>
    <t>Technician II</t>
  </si>
  <si>
    <t>Magic Armor I</t>
  </si>
  <si>
    <t>Sunblasted</t>
  </si>
  <si>
    <t>Parasitic</t>
  </si>
  <si>
    <t>Misfortune</t>
  </si>
  <si>
    <t>Hypnoe</t>
  </si>
  <si>
    <t>Shriek</t>
  </si>
  <si>
    <t>Meniss</t>
  </si>
  <si>
    <t>Vertedeath</t>
  </si>
  <si>
    <t>Detonate I</t>
  </si>
  <si>
    <t>Hyponisis Jynx II</t>
  </si>
  <si>
    <t>Nu Guard</t>
  </si>
  <si>
    <t>Supernatural I</t>
  </si>
  <si>
    <t>Hypnosis Jynx II</t>
  </si>
  <si>
    <t>Igneous</t>
  </si>
  <si>
    <t>Armordillo</t>
  </si>
  <si>
    <t>Blocky</t>
  </si>
  <si>
    <t>Grubby</t>
  </si>
  <si>
    <t>Minroe</t>
  </si>
  <si>
    <t>Behemoth</t>
  </si>
  <si>
    <t>Scythe</t>
  </si>
  <si>
    <t>Roco</t>
  </si>
  <si>
    <t>Ressurect</t>
  </si>
  <si>
    <t>DEF Boost</t>
  </si>
  <si>
    <t>ATK Boost</t>
  </si>
  <si>
    <t>Jungle</t>
  </si>
  <si>
    <t>Veteran</t>
  </si>
  <si>
    <t>Expert</t>
  </si>
  <si>
    <t>Volcano</t>
  </si>
  <si>
    <t>Stone Vault</t>
  </si>
  <si>
    <t>Canyon</t>
  </si>
  <si>
    <t>Seafoam</t>
  </si>
  <si>
    <t>Sealed Space</t>
  </si>
  <si>
    <t>Detonate-III</t>
  </si>
  <si>
    <t>Lethal Powder</t>
  </si>
  <si>
    <t>Icicle</t>
  </si>
  <si>
    <t>Static Strength</t>
  </si>
  <si>
    <t>Chill</t>
  </si>
  <si>
    <t>Ring of Ice</t>
  </si>
  <si>
    <t>Ice Beam</t>
  </si>
  <si>
    <t>Fog</t>
  </si>
  <si>
    <t>Snowflakes</t>
  </si>
  <si>
    <t xml:space="preserve">Exhuast </t>
  </si>
  <si>
    <t>Flame Trap</t>
  </si>
  <si>
    <t>Drown</t>
  </si>
  <si>
    <t>Shake</t>
  </si>
  <si>
    <t>Toxic Stake</t>
  </si>
  <si>
    <t>Angel</t>
  </si>
  <si>
    <t>Freezy</t>
  </si>
  <si>
    <t>Yaki</t>
  </si>
  <si>
    <t>Lupas</t>
  </si>
  <si>
    <t>Normal</t>
  </si>
  <si>
    <t>1 Hit Kill</t>
  </si>
  <si>
    <t>--</t>
  </si>
  <si>
    <t>note</t>
  </si>
  <si>
    <t>Ice Vavern</t>
  </si>
  <si>
    <t>Veteran Stone Vault</t>
  </si>
  <si>
    <t>Veteran Volcano</t>
  </si>
  <si>
    <t>Veteran Miracle Sea</t>
  </si>
  <si>
    <t>Veteran Sealed Space</t>
  </si>
  <si>
    <t>Veteran Jungle</t>
  </si>
  <si>
    <t>Veteran Canyon</t>
  </si>
  <si>
    <t xml:space="preserve">Veteran Ice Cavern </t>
  </si>
  <si>
    <t>Team Mode Canyon</t>
  </si>
  <si>
    <t>Team Mode Miracle Sea</t>
  </si>
  <si>
    <t>Team Mode Sealed Space</t>
  </si>
  <si>
    <t>Team Mode Volcano</t>
  </si>
  <si>
    <t>Team Mode Jungle</t>
  </si>
  <si>
    <t>Team Mode Stone Vault</t>
  </si>
  <si>
    <t>Team Mode Ice Cavern</t>
  </si>
  <si>
    <t>Stinger</t>
  </si>
  <si>
    <t>Glaze</t>
  </si>
  <si>
    <t>Frost Aura-I</t>
  </si>
  <si>
    <t>Ice Power-MATK</t>
  </si>
  <si>
    <t>Yeti</t>
  </si>
  <si>
    <t>Antifreeze</t>
  </si>
  <si>
    <t>Ice Therapy-I</t>
  </si>
  <si>
    <t>Ice Cleanse</t>
  </si>
  <si>
    <t>Evergreen</t>
  </si>
  <si>
    <t>Frigid</t>
  </si>
  <si>
    <t>Fragician</t>
  </si>
  <si>
    <t>Snoe</t>
  </si>
  <si>
    <t>Frost Aura-II</t>
  </si>
  <si>
    <t>Chunky</t>
  </si>
  <si>
    <t>Forst Aura-III</t>
  </si>
  <si>
    <t>Crystal</t>
  </si>
  <si>
    <t>Ice Power-ATK</t>
  </si>
  <si>
    <t>Blubbie</t>
  </si>
  <si>
    <t>Frost Aura-III</t>
  </si>
  <si>
    <t>Nightmare</t>
  </si>
  <si>
    <t>Spreading Flames</t>
  </si>
  <si>
    <t>Ice Therapy-II</t>
  </si>
  <si>
    <t>Supernatural-II</t>
  </si>
  <si>
    <t>Thunder-II</t>
  </si>
  <si>
    <t>Desert Power-ATK</t>
  </si>
  <si>
    <t>Glacie</t>
  </si>
  <si>
    <t>Rock Fall</t>
  </si>
  <si>
    <t>Chaotic Swamp</t>
  </si>
  <si>
    <t>DoDo</t>
  </si>
  <si>
    <t>Splashy</t>
  </si>
  <si>
    <t>Rain cleanse</t>
  </si>
  <si>
    <t>Rain Power-MATK</t>
  </si>
  <si>
    <t xml:space="preserve">Geo </t>
  </si>
  <si>
    <t>Slider</t>
  </si>
  <si>
    <t>Oogway</t>
  </si>
  <si>
    <t>Flicker</t>
  </si>
  <si>
    <t>Boopie</t>
  </si>
  <si>
    <t>Thor</t>
  </si>
  <si>
    <t>Trunky</t>
  </si>
  <si>
    <t>Dragon Scale</t>
  </si>
  <si>
    <t>Ancient Coral</t>
  </si>
  <si>
    <t>Fire Essence</t>
  </si>
  <si>
    <t>Dragon Horn</t>
  </si>
  <si>
    <t>Bottled Thunderbolt</t>
  </si>
  <si>
    <t>Crown</t>
  </si>
  <si>
    <t>Twig</t>
  </si>
  <si>
    <t>Purity</t>
  </si>
  <si>
    <t>Skelly</t>
  </si>
  <si>
    <t>Bolt Bead</t>
  </si>
  <si>
    <t>Ivory Tusk</t>
  </si>
  <si>
    <t>Neo*</t>
  </si>
  <si>
    <t>MATK Boost</t>
  </si>
  <si>
    <t>Scrap Metal</t>
  </si>
  <si>
    <t>Maiden's Kiss</t>
  </si>
  <si>
    <t>Honey</t>
  </si>
  <si>
    <t>Level</t>
  </si>
  <si>
    <t>Total</t>
  </si>
  <si>
    <t>Created by DeNira Edit &amp; Translate by AcheTH</t>
  </si>
  <si>
    <t>Mantis</t>
  </si>
  <si>
    <t>Debuff</t>
  </si>
  <si>
    <t xml:space="preserve">Burn </t>
  </si>
  <si>
    <t xml:space="preserve">-- </t>
  </si>
  <si>
    <t>Confuse</t>
  </si>
  <si>
    <t>Ice Armor</t>
  </si>
  <si>
    <t>Ice Bullets</t>
  </si>
  <si>
    <t>Ensnare</t>
  </si>
  <si>
    <t>Hypnotize</t>
  </si>
  <si>
    <t>Freeze</t>
  </si>
  <si>
    <t>Paralyze</t>
  </si>
  <si>
    <t>Poison</t>
  </si>
  <si>
    <t>Lethal Poison</t>
  </si>
  <si>
    <t>Seduce</t>
  </si>
  <si>
    <t>Stun</t>
  </si>
  <si>
    <t>Additional Thanks to all Members of Thailand Haypi Monster Unofficial Page for your helpful info ^^ @AcheTH</t>
  </si>
  <si>
    <t>Water Torrent*</t>
  </si>
  <si>
    <t>Super Thunderstorm*</t>
  </si>
  <si>
    <t>Solar Smite*</t>
  </si>
  <si>
    <t>1 turn</t>
  </si>
  <si>
    <t>note2</t>
  </si>
  <si>
    <t>Miracle Sea</t>
  </si>
  <si>
    <t>1~3 turns</t>
  </si>
  <si>
    <t>5 turns</t>
  </si>
  <si>
    <t xml:space="preserve">1~5 turns </t>
  </si>
  <si>
    <t>Effect</t>
  </si>
  <si>
    <t>Map</t>
  </si>
  <si>
    <t>may Burn</t>
  </si>
  <si>
    <t>AoE / may Burn</t>
  </si>
  <si>
    <t xml:space="preserve">change weather to Scorching* </t>
  </si>
  <si>
    <t>lower user ATK / may Burn</t>
  </si>
  <si>
    <t>Super Fire Bomb**</t>
  </si>
  <si>
    <t>All Water attack skills have a chance to Heal *</t>
  </si>
  <si>
    <t>*Heal restores 10% of Max HP</t>
  </si>
  <si>
    <t xml:space="preserve">may Heal </t>
  </si>
  <si>
    <t xml:space="preserve">may  Heal </t>
  </si>
  <si>
    <t xml:space="preserve">hit first / may  Heal </t>
  </si>
  <si>
    <t xml:space="preserve">AoE / may Heal </t>
  </si>
  <si>
    <t>raise user MDEF</t>
  </si>
  <si>
    <t>raise user DEF</t>
  </si>
  <si>
    <t>may raise user MATK / may Burn</t>
  </si>
  <si>
    <t>raise user ATK</t>
  </si>
  <si>
    <t xml:space="preserve">raise user MATK &amp; MDEF </t>
  </si>
  <si>
    <t>lay a trap, switching out enemy's monster may lose a turn, stack twice</t>
  </si>
  <si>
    <t>** During Scorching and Sand Storm Supre Fire Bomb doesn’t lower user ATK</t>
  </si>
  <si>
    <t>*Burn lower its target’s attack power and causes it to take damage 8% of Max HP at the end of each turn.</t>
  </si>
  <si>
    <t xml:space="preserve">Stun user / may  Heal </t>
  </si>
  <si>
    <t xml:space="preserve">Heal 10% of Max HP for 5 turns </t>
  </si>
  <si>
    <t>Heal 30% of Max HP</t>
  </si>
  <si>
    <t>Heal 50% of Max HP</t>
  </si>
  <si>
    <t>change weather to Rain*</t>
  </si>
  <si>
    <t>*During Rain and Blizzard Water Torrent doesn’t Stun user</t>
  </si>
  <si>
    <t>* Poison damages 12% of Max HP every trun</t>
  </si>
  <si>
    <t>may Poison</t>
  </si>
  <si>
    <t>Leach HP</t>
  </si>
  <si>
    <t>AoE / may Poison</t>
  </si>
  <si>
    <t>Stun user / may Poison</t>
  </si>
  <si>
    <t>raise user MATK</t>
  </si>
  <si>
    <t xml:space="preserve">cancel all user Debuff </t>
  </si>
  <si>
    <t>* During Scorching Solar Smite doesn’t Stun user</t>
  </si>
  <si>
    <t>switching in monsters will be Poison / stack twice to increase damage</t>
  </si>
  <si>
    <t>switching in monsters will be damaged / stack twice to increase damage</t>
  </si>
  <si>
    <t>All Fire attacks have a chance to cause Burn* status</t>
  </si>
  <si>
    <t>All Palnt attacks have a chance to cause Poison* status</t>
  </si>
  <si>
    <t>All Earth attacks have a chance to cause Stun* status</t>
  </si>
  <si>
    <t>* Stun renders the target unable to do anything for 1 turn</t>
  </si>
  <si>
    <t>may Stun</t>
  </si>
  <si>
    <t>may reduce target SPD / may Stun</t>
  </si>
  <si>
    <t>AoE/ may Stun</t>
  </si>
  <si>
    <t>cause Ensnare / Damage at the end of each turn</t>
  </si>
  <si>
    <t>switching in monster will be Stun / stack twice to Stun for 2 turns</t>
  </si>
  <si>
    <t>change weather to Sand Storm*</t>
  </si>
  <si>
    <t>** Sand Storm Massive Bolder doesn't lower user DEF</t>
  </si>
  <si>
    <t>Massive Bolder**</t>
  </si>
  <si>
    <t>All Electric attacks have a chance to cause Paralyze* status</t>
  </si>
  <si>
    <t>* Paralyze reduces target SPD by 75%. Meanwhile, there is a 25% chance it will be unable to make a move.</t>
  </si>
  <si>
    <t>may Paralyze</t>
  </si>
  <si>
    <t>raise user Hit rate</t>
  </si>
  <si>
    <t xml:space="preserve">raise user DEF </t>
  </si>
  <si>
    <t>Stun user / may Paralyze</t>
  </si>
  <si>
    <t>AoE / may Paralyze</t>
  </si>
  <si>
    <t>attack twice / may Paralyze</t>
  </si>
  <si>
    <t>may raise user SPD / mayParalyze</t>
  </si>
  <si>
    <t>cause Paralyze</t>
  </si>
  <si>
    <t>lower user DEF / may Stun</t>
  </si>
  <si>
    <t>cause Poison / if already Poison damage x2</t>
  </si>
  <si>
    <t>cause Poison</t>
  </si>
  <si>
    <t>cause Hypnotize</t>
  </si>
  <si>
    <t>cause Burn</t>
  </si>
  <si>
    <t>raise user Dodge rate</t>
  </si>
  <si>
    <t>lower enemy Dodge rate</t>
  </si>
  <si>
    <t>* During Rain Super Thunderstorm doesn't Stun user</t>
  </si>
  <si>
    <t>All Psychic attacks have a chance to get a second hit with 50% damage</t>
  </si>
  <si>
    <t>map</t>
  </si>
  <si>
    <t>first right</t>
  </si>
  <si>
    <t>top left portal</t>
  </si>
  <si>
    <t>or lower portal</t>
  </si>
  <si>
    <t>Credit: Booky sv4</t>
  </si>
  <si>
    <t>may hit twice / may Confuse</t>
  </si>
  <si>
    <t>may hit twice</t>
  </si>
  <si>
    <t>Confuse user / may hit twice</t>
  </si>
  <si>
    <t>raise user SPD</t>
  </si>
  <si>
    <t>cause Confuse</t>
  </si>
  <si>
    <t>raise user MATK / MDEF</t>
  </si>
  <si>
    <t>cancel all Debuff / raise user MDEF</t>
  </si>
  <si>
    <t>100% Critical</t>
  </si>
  <si>
    <t>may lower MDEF</t>
  </si>
  <si>
    <t>may raise user MATK</t>
  </si>
  <si>
    <t>never miss</t>
  </si>
  <si>
    <t>lower all target pp by 1</t>
  </si>
  <si>
    <t>AoE</t>
  </si>
  <si>
    <t>temporary lower target MDEF then attack / always hit last</t>
  </si>
  <si>
    <t xml:space="preserve">damage and leach HP if target is Hypnotized </t>
  </si>
  <si>
    <t>Sacrifice 50% of user Max HP / target lose 25% of Max HP each trun</t>
  </si>
  <si>
    <t>raise user ATK, MATK, DEF, MDEF, SPD</t>
  </si>
  <si>
    <t>All Ice attacks have a chance to cause Freeze* status</t>
  </si>
  <si>
    <t>may Freeze</t>
  </si>
  <si>
    <t>* Water &amp; Electric monsters lose an additional 8% of Max HP</t>
  </si>
  <si>
    <t>* During Sand Storm accuracy of every types except Fire &amp; Earth are lower and damage 8% of Max HP each turn</t>
  </si>
  <si>
    <t>* During Scorching Fire &amp; Plant skills become 50% more effective when used by Fire &amp; Plant monster,</t>
  </si>
  <si>
    <t>* Water &amp; Ice skill become 50% less effective, Freeze debuff disappears</t>
  </si>
  <si>
    <t>* Fire &amp; Plant skills become 50% less effective, Burn debuff disappears</t>
  </si>
  <si>
    <t>* During Rain Water &amp; Electric skills become 50% more effective when used by Water &amp; Electric monsters,</t>
  </si>
  <si>
    <t>next attack will Leach HP</t>
  </si>
  <si>
    <t xml:space="preserve">may raise user Dodge rate / may  Heal </t>
  </si>
  <si>
    <t>may raise user Dodge rate / may Burn</t>
  </si>
  <si>
    <t xml:space="preserve">may lower target MDEF / may  Heal </t>
  </si>
  <si>
    <t>lower target Dodge rate</t>
  </si>
  <si>
    <t xml:space="preserve">* Freeze renders the target unable to do anything for an indefinite number of turns </t>
  </si>
  <si>
    <t>may lower MDEF / may Freeze</t>
  </si>
  <si>
    <t>temporary increase power if user is damaged in that turn</t>
  </si>
  <si>
    <t>AoE / may Freeze</t>
  </si>
  <si>
    <t>lower user MDEF / may Freeze</t>
  </si>
  <si>
    <t>lower SPD</t>
  </si>
  <si>
    <t xml:space="preserve">cancel Stat Buff / Debuff </t>
  </si>
  <si>
    <t xml:space="preserve">change weather to Blizzard* </t>
  </si>
  <si>
    <t>* Fire &amp; Plant lose an additional 8% of Max HP</t>
  </si>
  <si>
    <t>* During Blizzard Ice &amp; Water monsters Dodge rate increase all types except Ice &amp; Water lose 8% of Max HP each turn,</t>
  </si>
  <si>
    <t>** During Blizzard Aurora Borealis doesn’t lower user MDEF</t>
  </si>
  <si>
    <t>Aurora Borealis**</t>
  </si>
  <si>
    <t>hit first</t>
  </si>
  <si>
    <t>Confuse user</t>
  </si>
  <si>
    <t>attack then switch your monster</t>
  </si>
  <si>
    <t>may Confuse</t>
  </si>
  <si>
    <t>hit twice</t>
  </si>
  <si>
    <t>hit 1~3 times</t>
  </si>
  <si>
    <t>hit 1~5 times</t>
  </si>
  <si>
    <t>damage user</t>
  </si>
  <si>
    <t>AoE / user KO</t>
  </si>
  <si>
    <t>1 Hit Kill (doesn't work with Ghost )</t>
  </si>
  <si>
    <t>lower MDEF</t>
  </si>
  <si>
    <t>lower ATK</t>
  </si>
  <si>
    <t>lower DEF</t>
  </si>
  <si>
    <t>lower MATK</t>
  </si>
  <si>
    <t>target has high chance to miss / only work with opposite sex</t>
  </si>
  <si>
    <t>force enemy to switch monster</t>
  </si>
  <si>
    <t>pass Buff / Debuff to the next monster ( doesn't work with PoD )</t>
  </si>
  <si>
    <t>Info</t>
  </si>
  <si>
    <t>Requires level 14 monsters for synthesis</t>
  </si>
  <si>
    <t>Requires level 10 monsters for synthesis</t>
  </si>
  <si>
    <t>Requires level 1 monsters for synthesis</t>
  </si>
  <si>
    <t xml:space="preserve"> Scroll / Catalyst</t>
  </si>
  <si>
    <t>Where to get it</t>
  </si>
  <si>
    <t>Monsters required to Synthesize</t>
  </si>
  <si>
    <t>Any Random Veteran Mode</t>
  </si>
  <si>
    <t>SS Quest / Cave Catch*</t>
  </si>
  <si>
    <t>Gather 13 different plant monsters</t>
  </si>
  <si>
    <t>Gather 12 different water monsters</t>
  </si>
  <si>
    <t>Gather 11 different fire monsters</t>
  </si>
  <si>
    <t>Gather 12 different earth monsters</t>
  </si>
  <si>
    <t>Gather 7 different electric monsters</t>
  </si>
  <si>
    <t>Gather 9 different psychic monsters</t>
  </si>
  <si>
    <t>Gather 12 different ghost monsters</t>
  </si>
  <si>
    <t>Gather 13 different neutral monsters</t>
  </si>
  <si>
    <t>Gather 11 different ice monsters</t>
  </si>
  <si>
    <t>Gather 80 different ANY monsters</t>
  </si>
  <si>
    <t>Intro Quest</t>
  </si>
  <si>
    <t>Special Monsters</t>
  </si>
  <si>
    <t>How to get it</t>
  </si>
  <si>
    <t>Complete quest "Elite Friends 5"</t>
  </si>
  <si>
    <t>Gain status VIP2</t>
  </si>
  <si>
    <t xml:space="preserve">Complete Veteran Sealed Space - 15 </t>
  </si>
  <si>
    <t>Requires Ladder(Prestige) 3,000. First buy is 5,000 Silver, rest 40 gold</t>
  </si>
  <si>
    <t>First completion of Jungle - 5</t>
  </si>
  <si>
    <t>Gather 50 different ANY monsters</t>
  </si>
  <si>
    <t>Requires Ladder(Prestige) 12,000. First buy is 50,000 Silver, rest 120 gold</t>
  </si>
  <si>
    <t>Requires Ladder(Prestige) 72,000. First buy is 500,000 Silver, rest is 1,000 gold</t>
  </si>
  <si>
    <t>Ghost Essense</t>
  </si>
  <si>
    <t>Requires Monthly PvP score of 2,200. First buy is 15,000 Honor, rest is 1,500 gold</t>
  </si>
  <si>
    <t>Requires Monthly PvP score of 2,500. First buy is 20,000 honor, rest is ?????</t>
  </si>
  <si>
    <t>Requires Ladder(Prestige) of 150,000.</t>
  </si>
  <si>
    <t>Requires Ladder(Prestige) of 225,000.</t>
  </si>
  <si>
    <t>Requires Ladder(Prestige) of 300,000.</t>
  </si>
  <si>
    <t>first portal</t>
  </si>
  <si>
    <t>Exp needed</t>
  </si>
  <si>
    <t>Duration</t>
  </si>
  <si>
    <t>Lower attack power and take damage 8% of Max HP each turn.</t>
  </si>
  <si>
    <t>Monster ignore its orders and attack any target, including itself</t>
  </si>
  <si>
    <t>Take damage 5% of Max HP each turn and unable to switch out</t>
  </si>
  <si>
    <t xml:space="preserve">Unable to do anything for an indefinite number of turns </t>
  </si>
  <si>
    <t>Fall into a deep sleep</t>
  </si>
  <si>
    <t>Lower SPD by 75% and 25% chance to be unable to make a move.</t>
  </si>
  <si>
    <t>Lose 12% of Max HP every trun</t>
  </si>
  <si>
    <t>Lose 25% of Max HP every trun</t>
  </si>
  <si>
    <t>Lose 25% of Max HP each trun</t>
  </si>
  <si>
    <t>Has high chance to miss / only work with opposite sex</t>
  </si>
  <si>
    <t>Unable to do anything for 1 turn</t>
  </si>
  <si>
    <r>
      <t xml:space="preserve">How/Where to </t>
    </r>
    <r>
      <rPr>
        <b/>
        <sz val="12"/>
        <color rgb="FFFF0000"/>
        <rFont val="Arial Unicode MS"/>
        <family val="2"/>
      </rPr>
      <t>get a monster</t>
    </r>
    <r>
      <rPr>
        <sz val="12"/>
        <rFont val="Arial Unicode MS"/>
        <family val="2"/>
      </rPr>
      <t xml:space="preserve"> and</t>
    </r>
    <r>
      <rPr>
        <sz val="12"/>
        <color theme="1"/>
        <rFont val="Arial Unicode MS"/>
        <family val="2"/>
      </rPr>
      <t xml:space="preserve"> how to </t>
    </r>
    <r>
      <rPr>
        <b/>
        <sz val="12"/>
        <color rgb="FFFF0000"/>
        <rFont val="Arial Unicode MS"/>
        <family val="2"/>
      </rPr>
      <t>evolve it</t>
    </r>
  </si>
  <si>
    <t>* Were you looking for Neo, Sycthe, Seafoam, Cygness, Meniss?. Check the Cave Tab.</t>
  </si>
  <si>
    <t xml:space="preserve">all attack misses user / always act first </t>
  </si>
  <si>
    <t>Blade of Mercy</t>
  </si>
  <si>
    <t>attack won't kill taeget, target will have 1 HP left</t>
  </si>
  <si>
    <t>Absolute Zero</t>
  </si>
  <si>
    <t>Catch at Normal Frozen Cavern - 9</t>
  </si>
  <si>
    <t>Fortitude-II</t>
  </si>
  <si>
    <t>Chill-I</t>
  </si>
  <si>
    <t>Chill-II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</si>
</sst>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29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Arial Unicode MS"/>
      <family val="2"/>
    </font>
    <font>
      <sz val="14"/>
      <color rgb="FF000000"/>
      <name val="Arial Unicode MS"/>
      <family val="2"/>
    </font>
    <font>
      <sz val="11"/>
      <color theme="1"/>
      <name val="Arial Unicode MS"/>
      <family val="2"/>
    </font>
    <font>
      <sz val="12"/>
      <color theme="1"/>
      <name val="Arial Unicode MS"/>
      <family val="2"/>
    </font>
    <font>
      <b/>
      <sz val="12"/>
      <color theme="1"/>
      <name val="Arial Unicode MS"/>
      <family val="2"/>
    </font>
    <font>
      <b/>
      <sz val="16"/>
      <color theme="1"/>
      <name val="Arial Unicode MS"/>
      <family val="2"/>
    </font>
    <font>
      <b/>
      <sz val="16"/>
      <color theme="0"/>
      <name val="Arial Unicode MS"/>
      <family val="2"/>
    </font>
    <font>
      <b/>
      <sz val="16"/>
      <name val="Arial Unicode MS"/>
      <family val="2"/>
    </font>
    <font>
      <sz val="12"/>
      <color rgb="FF000000"/>
      <name val="Arial Unicode MS"/>
      <family val="2"/>
    </font>
    <font>
      <sz val="12"/>
      <name val="Arial Unicode MS"/>
      <family val="2"/>
    </font>
    <font>
      <sz val="12"/>
      <color theme="0"/>
      <name val="Arial Unicode MS"/>
      <family val="2"/>
    </font>
    <font>
      <b/>
      <sz val="12"/>
      <name val="Arial Unicode MS"/>
      <family val="2"/>
    </font>
    <font>
      <b/>
      <sz val="12"/>
      <color rgb="FF000000"/>
      <name val="Arial Unicode MS"/>
      <family val="2"/>
    </font>
    <font>
      <sz val="12"/>
      <color rgb="FFFF0000"/>
      <name val="Arial Unicode MS"/>
      <family val="2"/>
    </font>
    <font>
      <b/>
      <sz val="12"/>
      <color theme="1"/>
      <name val="Calibri"/>
      <family val="2"/>
      <scheme val="minor"/>
    </font>
    <font>
      <b/>
      <sz val="12"/>
      <color theme="0"/>
      <name val="Arial Unicode MS"/>
      <family val="2"/>
    </font>
    <font>
      <b/>
      <sz val="12"/>
      <color rgb="FFFF0000"/>
      <name val="Arial Unicode MS"/>
      <family val="2"/>
    </font>
    <font>
      <b/>
      <sz val="12"/>
      <color rgb="FF3366FF"/>
      <name val="Arial Unicode MS"/>
      <family val="2"/>
    </font>
    <font>
      <sz val="12"/>
      <color theme="1"/>
      <name val="Arial Unicode MS"/>
    </font>
  </fonts>
  <fills count="5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DA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rgb="FF000000"/>
      </patternFill>
    </fill>
    <fill>
      <patternFill patternType="solid">
        <fgColor theme="6" tint="0.39997558519241921"/>
        <bgColor rgb="FF000000"/>
      </patternFill>
    </fill>
    <fill>
      <patternFill patternType="solid">
        <fgColor rgb="FFFFFFB5"/>
        <bgColor rgb="FF000000"/>
      </patternFill>
    </fill>
    <fill>
      <patternFill patternType="solid">
        <fgColor rgb="FFFFDB65"/>
        <bgColor rgb="FF000000"/>
      </patternFill>
    </fill>
    <fill>
      <patternFill patternType="solid">
        <fgColor rgb="FFFFDB65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theme="2" tint="-0.249977111117893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rgb="FFFFCC66"/>
        <bgColor indexed="64"/>
      </patternFill>
    </fill>
    <fill>
      <patternFill patternType="solid">
        <fgColor rgb="FFFFFF57"/>
        <bgColor indexed="64"/>
      </patternFill>
    </fill>
    <fill>
      <patternFill patternType="solid">
        <fgColor rgb="FFE5DC1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8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rgb="FFF4EE00"/>
      </left>
      <right style="thin">
        <color rgb="FFF4EE00"/>
      </right>
      <top style="thin">
        <color rgb="FFF4EE00"/>
      </top>
      <bottom style="thin">
        <color rgb="FFF4EE00"/>
      </bottom>
      <diagonal/>
    </border>
    <border>
      <left style="thin">
        <color rgb="FFF4EE00"/>
      </left>
      <right style="thin">
        <color rgb="FFF4EE00"/>
      </right>
      <top/>
      <bottom style="thin">
        <color rgb="FFF4EE00"/>
      </bottom>
      <diagonal/>
    </border>
    <border>
      <left style="medium">
        <color indexed="64"/>
      </left>
      <right style="thin">
        <color rgb="FFF4EE00"/>
      </right>
      <top/>
      <bottom style="thin">
        <color rgb="FFF4EE00"/>
      </bottom>
      <diagonal/>
    </border>
    <border>
      <left style="medium">
        <color indexed="64"/>
      </left>
      <right style="thin">
        <color rgb="FFF4EE00"/>
      </right>
      <top style="thin">
        <color rgb="FFF4EE00"/>
      </top>
      <bottom style="thin">
        <color rgb="FFF4EE00"/>
      </bottom>
      <diagonal/>
    </border>
    <border>
      <left style="thin">
        <color theme="2" tint="-0.499984740745262"/>
      </left>
      <right style="medium">
        <color indexed="64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indexed="64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indexed="64"/>
      </bottom>
      <diagonal/>
    </border>
    <border>
      <left style="thin">
        <color theme="2" tint="-0.499984740745262"/>
      </left>
      <right style="medium">
        <color indexed="64"/>
      </right>
      <top style="thin">
        <color theme="2" tint="-0.499984740745262"/>
      </top>
      <bottom style="medium">
        <color indexed="64"/>
      </bottom>
      <diagonal/>
    </border>
    <border>
      <left style="thin">
        <color rgb="FFF4EE00"/>
      </left>
      <right style="medium">
        <color indexed="64"/>
      </right>
      <top/>
      <bottom style="thin">
        <color rgb="FFF4EE00"/>
      </bottom>
      <diagonal/>
    </border>
    <border>
      <left style="thin">
        <color rgb="FFF4EE00"/>
      </left>
      <right style="medium">
        <color indexed="64"/>
      </right>
      <top style="thin">
        <color rgb="FFF4EE00"/>
      </top>
      <bottom style="thin">
        <color rgb="FFF4EE00"/>
      </bottom>
      <diagonal/>
    </border>
    <border>
      <left style="medium">
        <color indexed="64"/>
      </left>
      <right style="thin">
        <color rgb="FFF4EE00"/>
      </right>
      <top style="thin">
        <color rgb="FFF4EE00"/>
      </top>
      <bottom style="medium">
        <color indexed="64"/>
      </bottom>
      <diagonal/>
    </border>
    <border>
      <left style="thin">
        <color rgb="FFF4EE00"/>
      </left>
      <right style="thin">
        <color rgb="FFF4EE00"/>
      </right>
      <top style="thin">
        <color rgb="FFF4EE00"/>
      </top>
      <bottom style="medium">
        <color indexed="64"/>
      </bottom>
      <diagonal/>
    </border>
    <border>
      <left style="thin">
        <color rgb="FFF4EE00"/>
      </left>
      <right style="medium">
        <color indexed="64"/>
      </right>
      <top style="thin">
        <color rgb="FFF4EE00"/>
      </top>
      <bottom style="medium">
        <color indexed="64"/>
      </bottom>
      <diagonal/>
    </border>
    <border>
      <left style="medium">
        <color indexed="64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medium">
        <color indexed="64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indexed="64"/>
      </left>
      <right style="thin">
        <color theme="2" tint="-0.499984740745262"/>
      </right>
      <top style="thin">
        <color theme="2" tint="-0.499984740745262"/>
      </top>
      <bottom style="medium">
        <color indexed="64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/>
      <bottom style="thin">
        <color theme="9" tint="-0.499984740745262"/>
      </bottom>
      <diagonal/>
    </border>
    <border>
      <left style="medium">
        <color indexed="64"/>
      </left>
      <right style="thin">
        <color theme="9" tint="-0.499984740745262"/>
      </right>
      <top/>
      <bottom style="thin">
        <color theme="9" tint="-0.499984740745262"/>
      </bottom>
      <diagonal/>
    </border>
    <border>
      <left style="thin">
        <color theme="9" tint="-0.499984740745262"/>
      </left>
      <right style="medium">
        <color indexed="64"/>
      </right>
      <top/>
      <bottom style="thin">
        <color theme="9" tint="-0.499984740745262"/>
      </bottom>
      <diagonal/>
    </border>
    <border>
      <left style="medium">
        <color indexed="64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medium">
        <color indexed="64"/>
      </right>
      <top style="thin">
        <color theme="9" tint="-0.499984740745262"/>
      </top>
      <bottom style="thin">
        <color theme="9" tint="-0.499984740745262"/>
      </bottom>
      <diagonal/>
    </border>
    <border>
      <left style="medium">
        <color indexed="64"/>
      </left>
      <right style="thin">
        <color theme="9" tint="-0.499984740745262"/>
      </right>
      <top style="thin">
        <color theme="9" tint="-0.499984740745262"/>
      </top>
      <bottom style="medium">
        <color indexed="64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medium">
        <color indexed="64"/>
      </bottom>
      <diagonal/>
    </border>
    <border>
      <left style="thin">
        <color theme="9" tint="-0.499984740745262"/>
      </left>
      <right style="medium">
        <color indexed="64"/>
      </right>
      <top style="thin">
        <color theme="9" tint="-0.499984740745262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2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</cellStyleXfs>
  <cellXfs count="376">
    <xf numFmtId="0" fontId="0" fillId="0" borderId="0" xfId="0"/>
    <xf numFmtId="0" fontId="1" fillId="0" borderId="0" xfId="0" applyFont="1"/>
    <xf numFmtId="0" fontId="4" fillId="0" borderId="0" xfId="0" applyFont="1" applyBorder="1"/>
    <xf numFmtId="0" fontId="4" fillId="0" borderId="0" xfId="0" applyFont="1"/>
    <xf numFmtId="0" fontId="0" fillId="0" borderId="0" xfId="0" applyBorder="1"/>
    <xf numFmtId="0" fontId="6" fillId="0" borderId="0" xfId="0" applyFont="1"/>
    <xf numFmtId="0" fontId="7" fillId="0" borderId="0" xfId="0" applyFont="1"/>
    <xf numFmtId="0" fontId="1" fillId="6" borderId="0" xfId="0" applyFont="1" applyFill="1" applyBorder="1"/>
    <xf numFmtId="0" fontId="0" fillId="6" borderId="0" xfId="0" applyFill="1"/>
    <xf numFmtId="0" fontId="0" fillId="0" borderId="0" xfId="0" applyAlignment="1">
      <alignment horizontal="center"/>
    </xf>
    <xf numFmtId="0" fontId="5" fillId="6" borderId="0" xfId="0" applyFont="1" applyFill="1"/>
    <xf numFmtId="0" fontId="5" fillId="6" borderId="0" xfId="0" applyFont="1" applyFill="1" applyBorder="1"/>
    <xf numFmtId="0" fontId="8" fillId="6" borderId="0" xfId="0" applyFont="1" applyFill="1" applyBorder="1"/>
    <xf numFmtId="0" fontId="5" fillId="6" borderId="0" xfId="0" applyFont="1" applyFill="1" applyAlignment="1">
      <alignment horizontal="center"/>
    </xf>
    <xf numFmtId="0" fontId="4" fillId="6" borderId="0" xfId="0" applyFont="1" applyFill="1" applyBorder="1"/>
    <xf numFmtId="0" fontId="0" fillId="6" borderId="0" xfId="0" applyFill="1" applyBorder="1"/>
    <xf numFmtId="0" fontId="10" fillId="6" borderId="0" xfId="0" applyFont="1" applyFill="1" applyBorder="1"/>
    <xf numFmtId="0" fontId="10" fillId="6" borderId="0" xfId="0" applyFont="1" applyFill="1" applyBorder="1" applyAlignment="1">
      <alignment vertical="center"/>
    </xf>
    <xf numFmtId="0" fontId="12" fillId="6" borderId="0" xfId="0" applyFont="1" applyFill="1"/>
    <xf numFmtId="0" fontId="11" fillId="14" borderId="0" xfId="0" applyFont="1" applyFill="1" applyBorder="1" applyAlignment="1">
      <alignment horizontal="right"/>
    </xf>
    <xf numFmtId="0" fontId="13" fillId="0" borderId="0" xfId="0" applyFont="1"/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13" fillId="6" borderId="0" xfId="0" applyFont="1" applyFill="1" applyBorder="1" applyAlignment="1">
      <alignment vertical="center"/>
    </xf>
    <xf numFmtId="2" fontId="0" fillId="0" borderId="0" xfId="149" applyNumberFormat="1" applyFont="1"/>
    <xf numFmtId="0" fontId="13" fillId="0" borderId="2" xfId="0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right" vertical="center"/>
    </xf>
    <xf numFmtId="0" fontId="13" fillId="0" borderId="4" xfId="0" applyFont="1" applyBorder="1" applyAlignment="1">
      <alignment horizontal="right" vertical="center"/>
    </xf>
    <xf numFmtId="164" fontId="13" fillId="0" borderId="1" xfId="149" applyNumberFormat="1" applyFont="1" applyBorder="1" applyAlignment="1">
      <alignment horizontal="right" vertical="center"/>
    </xf>
    <xf numFmtId="164" fontId="13" fillId="0" borderId="4" xfId="149" applyNumberFormat="1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6" borderId="0" xfId="0" applyFont="1" applyFill="1" applyBorder="1"/>
    <xf numFmtId="0" fontId="13" fillId="6" borderId="0" xfId="0" applyFont="1" applyFill="1" applyBorder="1"/>
    <xf numFmtId="0" fontId="19" fillId="6" borderId="0" xfId="0" applyFont="1" applyFill="1" applyBorder="1"/>
    <xf numFmtId="0" fontId="20" fillId="0" borderId="0" xfId="0" applyFont="1" applyFill="1" applyBorder="1"/>
    <xf numFmtId="0" fontId="20" fillId="6" borderId="0" xfId="0" applyFont="1" applyFill="1" applyBorder="1"/>
    <xf numFmtId="0" fontId="13" fillId="0" borderId="0" xfId="0" applyFont="1" applyFill="1" applyBorder="1"/>
    <xf numFmtId="0" fontId="21" fillId="12" borderId="0" xfId="0" applyFont="1" applyFill="1" applyBorder="1" applyAlignment="1">
      <alignment horizontal="center" vertical="center"/>
    </xf>
    <xf numFmtId="0" fontId="14" fillId="6" borderId="0" xfId="0" applyFont="1" applyFill="1" applyBorder="1" applyAlignment="1">
      <alignment horizontal="center" vertical="center"/>
    </xf>
    <xf numFmtId="0" fontId="22" fillId="12" borderId="0" xfId="0" applyFont="1" applyFill="1" applyBorder="1" applyAlignment="1">
      <alignment horizontal="center" vertical="center"/>
    </xf>
    <xf numFmtId="0" fontId="21" fillId="6" borderId="0" xfId="0" applyFont="1" applyFill="1" applyBorder="1" applyAlignment="1">
      <alignment horizontal="center" vertical="center"/>
    </xf>
    <xf numFmtId="0" fontId="19" fillId="6" borderId="0" xfId="0" applyFont="1" applyFill="1" applyBorder="1" applyAlignment="1">
      <alignment horizontal="right" vertical="center"/>
    </xf>
    <xf numFmtId="0" fontId="21" fillId="0" borderId="0" xfId="0" applyFont="1" applyBorder="1" applyAlignment="1">
      <alignment horizontal="center" vertical="center"/>
    </xf>
    <xf numFmtId="0" fontId="19" fillId="6" borderId="0" xfId="0" applyFont="1" applyFill="1" applyBorder="1" applyAlignment="1">
      <alignment vertical="center"/>
    </xf>
    <xf numFmtId="0" fontId="21" fillId="19" borderId="0" xfId="0" applyFont="1" applyFill="1" applyBorder="1" applyAlignment="1">
      <alignment horizontal="center" vertical="center"/>
    </xf>
    <xf numFmtId="0" fontId="18" fillId="17" borderId="0" xfId="0" applyFont="1" applyFill="1" applyBorder="1" applyAlignment="1">
      <alignment horizontal="right" vertical="center"/>
    </xf>
    <xf numFmtId="0" fontId="18" fillId="18" borderId="0" xfId="0" applyFont="1" applyFill="1" applyBorder="1" applyAlignment="1">
      <alignment horizontal="right" vertical="center"/>
    </xf>
    <xf numFmtId="0" fontId="18" fillId="14" borderId="0" xfId="0" applyFont="1" applyFill="1" applyBorder="1" applyAlignment="1">
      <alignment horizontal="right" vertical="center"/>
    </xf>
    <xf numFmtId="0" fontId="21" fillId="20" borderId="0" xfId="0" applyFont="1" applyFill="1" applyBorder="1" applyAlignment="1">
      <alignment horizontal="center" vertical="center"/>
    </xf>
    <xf numFmtId="0" fontId="14" fillId="6" borderId="0" xfId="0" applyFont="1" applyFill="1" applyBorder="1" applyAlignment="1">
      <alignment vertical="center"/>
    </xf>
    <xf numFmtId="0" fontId="22" fillId="20" borderId="0" xfId="0" applyFont="1" applyFill="1" applyBorder="1" applyAlignment="1">
      <alignment horizontal="center" vertical="center"/>
    </xf>
    <xf numFmtId="0" fontId="14" fillId="20" borderId="0" xfId="0" applyFont="1" applyFill="1" applyBorder="1" applyAlignment="1">
      <alignment horizontal="center" vertical="center"/>
    </xf>
    <xf numFmtId="0" fontId="23" fillId="6" borderId="0" xfId="0" applyFont="1" applyFill="1" applyBorder="1" applyAlignment="1">
      <alignment vertical="center"/>
    </xf>
    <xf numFmtId="0" fontId="21" fillId="42" borderId="0" xfId="0" applyFont="1" applyFill="1" applyBorder="1" applyAlignment="1">
      <alignment horizontal="center" vertical="center"/>
    </xf>
    <xf numFmtId="0" fontId="18" fillId="45" borderId="0" xfId="0" applyFont="1" applyFill="1" applyBorder="1" applyAlignment="1">
      <alignment horizontal="right" vertical="center"/>
    </xf>
    <xf numFmtId="0" fontId="13" fillId="42" borderId="0" xfId="0" applyFont="1" applyFill="1" applyBorder="1" applyAlignment="1">
      <alignment horizontal="right" vertical="center"/>
    </xf>
    <xf numFmtId="0" fontId="18" fillId="44" borderId="0" xfId="0" applyFont="1" applyFill="1" applyBorder="1" applyAlignment="1">
      <alignment horizontal="right" vertical="center"/>
    </xf>
    <xf numFmtId="0" fontId="13" fillId="43" borderId="0" xfId="0" applyFont="1" applyFill="1" applyBorder="1" applyAlignment="1">
      <alignment horizontal="right" vertical="center"/>
    </xf>
    <xf numFmtId="0" fontId="21" fillId="21" borderId="0" xfId="0" applyFont="1" applyFill="1" applyBorder="1" applyAlignment="1">
      <alignment horizontal="center" vertical="center"/>
    </xf>
    <xf numFmtId="0" fontId="22" fillId="21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vertical="center"/>
    </xf>
    <xf numFmtId="0" fontId="21" fillId="13" borderId="0" xfId="0" applyFont="1" applyFill="1" applyBorder="1" applyAlignment="1">
      <alignment horizontal="center" vertical="center"/>
    </xf>
    <xf numFmtId="0" fontId="18" fillId="22" borderId="0" xfId="0" applyFont="1" applyFill="1" applyBorder="1" applyAlignment="1">
      <alignment horizontal="right" vertical="center"/>
    </xf>
    <xf numFmtId="0" fontId="18" fillId="23" borderId="0" xfId="0" applyFont="1" applyFill="1" applyBorder="1" applyAlignment="1">
      <alignment horizontal="right" vertical="center"/>
    </xf>
    <xf numFmtId="0" fontId="13" fillId="6" borderId="0" xfId="0" applyFont="1" applyFill="1"/>
    <xf numFmtId="0" fontId="21" fillId="8" borderId="0" xfId="0" applyFont="1" applyFill="1" applyBorder="1" applyAlignment="1">
      <alignment horizontal="center" vertical="center"/>
    </xf>
    <xf numFmtId="0" fontId="22" fillId="8" borderId="0" xfId="0" applyFont="1" applyFill="1" applyBorder="1" applyAlignment="1">
      <alignment horizontal="center" vertical="center"/>
    </xf>
    <xf numFmtId="0" fontId="21" fillId="46" borderId="0" xfId="0" applyFont="1" applyFill="1" applyBorder="1" applyAlignment="1">
      <alignment horizontal="center" vertical="center"/>
    </xf>
    <xf numFmtId="0" fontId="18" fillId="48" borderId="0" xfId="0" applyFont="1" applyFill="1" applyBorder="1" applyAlignment="1">
      <alignment horizontal="right" vertical="center"/>
    </xf>
    <xf numFmtId="0" fontId="13" fillId="6" borderId="0" xfId="0" applyFont="1" applyFill="1" applyBorder="1" applyAlignment="1">
      <alignment horizontal="center" vertical="center"/>
    </xf>
    <xf numFmtId="0" fontId="19" fillId="47" borderId="0" xfId="0" applyFont="1" applyFill="1" applyBorder="1" applyAlignment="1">
      <alignment horizontal="right" vertical="center"/>
    </xf>
    <xf numFmtId="0" fontId="18" fillId="47" borderId="0" xfId="0" applyFont="1" applyFill="1" applyBorder="1" applyAlignment="1">
      <alignment horizontal="right" vertical="center"/>
    </xf>
    <xf numFmtId="0" fontId="19" fillId="6" borderId="0" xfId="0" applyFont="1" applyFill="1" applyBorder="1" applyAlignment="1">
      <alignment horizontal="center" vertical="center"/>
    </xf>
    <xf numFmtId="0" fontId="21" fillId="16" borderId="0" xfId="0" applyFont="1" applyFill="1" applyBorder="1" applyAlignment="1">
      <alignment horizontal="center" vertical="center"/>
    </xf>
    <xf numFmtId="0" fontId="22" fillId="16" borderId="0" xfId="0" applyFont="1" applyFill="1" applyBorder="1" applyAlignment="1">
      <alignment horizontal="center" vertical="center"/>
    </xf>
    <xf numFmtId="0" fontId="21" fillId="26" borderId="0" xfId="0" applyFont="1" applyFill="1" applyBorder="1" applyAlignment="1">
      <alignment horizontal="center" vertical="center"/>
    </xf>
    <xf numFmtId="0" fontId="18" fillId="24" borderId="0" xfId="0" applyFont="1" applyFill="1" applyBorder="1" applyAlignment="1">
      <alignment horizontal="right" vertical="center"/>
    </xf>
    <xf numFmtId="0" fontId="18" fillId="25" borderId="0" xfId="0" applyFont="1" applyFill="1" applyBorder="1" applyAlignment="1">
      <alignment horizontal="right" vertical="center"/>
    </xf>
    <xf numFmtId="0" fontId="21" fillId="6" borderId="0" xfId="0" applyFont="1" applyFill="1" applyBorder="1" applyAlignment="1">
      <alignment horizontal="center"/>
    </xf>
    <xf numFmtId="0" fontId="18" fillId="14" borderId="0" xfId="0" applyFont="1" applyFill="1" applyBorder="1" applyAlignment="1">
      <alignment horizontal="right"/>
    </xf>
    <xf numFmtId="0" fontId="18" fillId="24" borderId="0" xfId="0" applyFont="1" applyFill="1" applyBorder="1" applyAlignment="1">
      <alignment horizontal="right"/>
    </xf>
    <xf numFmtId="0" fontId="18" fillId="25" borderId="0" xfId="0" applyFont="1" applyFill="1" applyBorder="1" applyAlignment="1">
      <alignment horizontal="right"/>
    </xf>
    <xf numFmtId="0" fontId="18" fillId="49" borderId="0" xfId="0" applyFont="1" applyFill="1" applyBorder="1" applyAlignment="1">
      <alignment horizontal="right"/>
    </xf>
    <xf numFmtId="0" fontId="19" fillId="6" borderId="0" xfId="0" applyFont="1" applyFill="1" applyBorder="1" applyAlignment="1">
      <alignment horizontal="center"/>
    </xf>
    <xf numFmtId="0" fontId="13" fillId="0" borderId="0" xfId="0" applyFont="1" applyBorder="1"/>
    <xf numFmtId="0" fontId="21" fillId="12" borderId="0" xfId="0" applyFont="1" applyFill="1" applyBorder="1" applyAlignment="1">
      <alignment horizontal="center"/>
    </xf>
    <xf numFmtId="0" fontId="22" fillId="12" borderId="0" xfId="0" applyFont="1" applyFill="1" applyBorder="1" applyAlignment="1">
      <alignment horizontal="center"/>
    </xf>
    <xf numFmtId="0" fontId="14" fillId="6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3" fillId="6" borderId="0" xfId="0" applyFont="1" applyFill="1" applyBorder="1"/>
    <xf numFmtId="0" fontId="23" fillId="0" borderId="0" xfId="0" applyFont="1" applyFill="1" applyBorder="1"/>
    <xf numFmtId="0" fontId="21" fillId="29" borderId="0" xfId="0" applyFont="1" applyFill="1" applyBorder="1" applyAlignment="1">
      <alignment horizontal="center"/>
    </xf>
    <xf numFmtId="0" fontId="18" fillId="27" borderId="0" xfId="0" applyFont="1" applyFill="1" applyBorder="1" applyAlignment="1">
      <alignment horizontal="right"/>
    </xf>
    <xf numFmtId="0" fontId="18" fillId="28" borderId="0" xfId="0" applyFont="1" applyFill="1" applyBorder="1" applyAlignment="1">
      <alignment horizontal="right"/>
    </xf>
    <xf numFmtId="0" fontId="21" fillId="33" borderId="0" xfId="0" applyFont="1" applyFill="1" applyBorder="1" applyAlignment="1">
      <alignment horizontal="center"/>
    </xf>
    <xf numFmtId="0" fontId="22" fillId="33" borderId="0" xfId="0" applyFont="1" applyFill="1" applyBorder="1" applyAlignment="1">
      <alignment horizontal="center"/>
    </xf>
    <xf numFmtId="0" fontId="21" fillId="36" borderId="0" xfId="0" applyFont="1" applyFill="1" applyBorder="1" applyAlignment="1">
      <alignment horizontal="center"/>
    </xf>
    <xf numFmtId="0" fontId="18" fillId="34" borderId="0" xfId="0" applyFont="1" applyFill="1" applyBorder="1" applyAlignment="1">
      <alignment horizontal="right"/>
    </xf>
    <xf numFmtId="0" fontId="18" fillId="35" borderId="0" xfId="0" applyFont="1" applyFill="1" applyBorder="1" applyAlignment="1">
      <alignment horizontal="right"/>
    </xf>
    <xf numFmtId="0" fontId="21" fillId="38" borderId="0" xfId="0" applyFont="1" applyFill="1" applyAlignment="1">
      <alignment horizontal="center"/>
    </xf>
    <xf numFmtId="0" fontId="14" fillId="38" borderId="0" xfId="0" applyFont="1" applyFill="1" applyAlignment="1">
      <alignment horizontal="center"/>
    </xf>
    <xf numFmtId="0" fontId="14" fillId="6" borderId="0" xfId="0" applyFont="1" applyFill="1" applyAlignment="1">
      <alignment horizontal="center"/>
    </xf>
    <xf numFmtId="0" fontId="21" fillId="11" borderId="0" xfId="0" applyFont="1" applyFill="1" applyBorder="1" applyAlignment="1">
      <alignment horizontal="center"/>
    </xf>
    <xf numFmtId="0" fontId="13" fillId="11" borderId="0" xfId="0" applyFont="1" applyFill="1" applyAlignment="1">
      <alignment horizontal="right"/>
    </xf>
    <xf numFmtId="0" fontId="13" fillId="6" borderId="0" xfId="0" applyFont="1" applyFill="1" applyAlignment="1">
      <alignment horizontal="center"/>
    </xf>
    <xf numFmtId="0" fontId="13" fillId="40" borderId="0" xfId="0" applyFont="1" applyFill="1" applyAlignment="1">
      <alignment horizontal="right"/>
    </xf>
    <xf numFmtId="0" fontId="13" fillId="40" borderId="0" xfId="0" applyFont="1" applyFill="1"/>
    <xf numFmtId="0" fontId="13" fillId="6" borderId="0" xfId="0" applyFont="1" applyFill="1" applyAlignment="1">
      <alignment horizontal="right"/>
    </xf>
    <xf numFmtId="0" fontId="13" fillId="6" borderId="0" xfId="0" applyFont="1" applyFill="1" applyBorder="1" applyAlignment="1">
      <alignment horizontal="center"/>
    </xf>
    <xf numFmtId="0" fontId="21" fillId="2" borderId="0" xfId="0" applyFont="1" applyFill="1" applyBorder="1" applyAlignment="1">
      <alignment horizontal="center"/>
    </xf>
    <xf numFmtId="0" fontId="22" fillId="2" borderId="0" xfId="0" applyFont="1" applyFill="1" applyBorder="1" applyAlignment="1">
      <alignment horizontal="center"/>
    </xf>
    <xf numFmtId="0" fontId="4" fillId="6" borderId="0" xfId="0" applyFont="1" applyFill="1"/>
    <xf numFmtId="0" fontId="21" fillId="32" borderId="0" xfId="0" applyFont="1" applyFill="1" applyBorder="1" applyAlignment="1">
      <alignment horizontal="center"/>
    </xf>
    <xf numFmtId="0" fontId="18" fillId="30" borderId="0" xfId="0" applyFont="1" applyFill="1" applyBorder="1" applyAlignment="1">
      <alignment horizontal="right"/>
    </xf>
    <xf numFmtId="0" fontId="18" fillId="31" borderId="0" xfId="0" applyFont="1" applyFill="1" applyBorder="1" applyAlignment="1">
      <alignment horizontal="right"/>
    </xf>
    <xf numFmtId="0" fontId="4" fillId="0" borderId="0" xfId="0" applyFont="1" applyFill="1" applyBorder="1"/>
    <xf numFmtId="0" fontId="24" fillId="6" borderId="0" xfId="0" applyFont="1" applyFill="1" applyAlignment="1">
      <alignment horizontal="center"/>
    </xf>
    <xf numFmtId="0" fontId="24" fillId="6" borderId="0" xfId="0" applyFont="1" applyFill="1" applyBorder="1" applyAlignment="1">
      <alignment horizontal="center"/>
    </xf>
    <xf numFmtId="0" fontId="13" fillId="0" borderId="13" xfId="0" applyFont="1" applyBorder="1" applyAlignment="1">
      <alignment horizontal="center" vertical="center"/>
    </xf>
    <xf numFmtId="0" fontId="13" fillId="0" borderId="10" xfId="0" applyFont="1" applyBorder="1" applyAlignment="1">
      <alignment vertical="center"/>
    </xf>
    <xf numFmtId="0" fontId="13" fillId="0" borderId="13" xfId="0" applyFont="1" applyBorder="1" applyAlignment="1">
      <alignment horizontal="left" vertical="center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9" xfId="0" applyFont="1" applyBorder="1" applyAlignment="1">
      <alignment horizontal="left" vertical="center"/>
    </xf>
    <xf numFmtId="0" fontId="25" fillId="0" borderId="34" xfId="0" applyFont="1" applyBorder="1" applyAlignment="1">
      <alignment horizontal="center" vertical="center"/>
    </xf>
    <xf numFmtId="0" fontId="25" fillId="0" borderId="35" xfId="0" applyFont="1" applyBorder="1" applyAlignment="1">
      <alignment horizontal="center" vertical="center"/>
    </xf>
    <xf numFmtId="0" fontId="13" fillId="0" borderId="29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14" fillId="52" borderId="34" xfId="0" applyFont="1" applyFill="1" applyBorder="1" applyAlignment="1">
      <alignment horizontal="center" vertical="center"/>
    </xf>
    <xf numFmtId="0" fontId="14" fillId="52" borderId="35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13" fillId="0" borderId="18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0" fontId="13" fillId="0" borderId="10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4" fillId="0" borderId="49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51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14" fillId="0" borderId="59" xfId="0" applyFont="1" applyBorder="1" applyAlignment="1">
      <alignment horizontal="center" vertical="center"/>
    </xf>
    <xf numFmtId="0" fontId="14" fillId="0" borderId="65" xfId="0" applyFont="1" applyBorder="1" applyAlignment="1">
      <alignment horizontal="center" vertical="center"/>
    </xf>
    <xf numFmtId="0" fontId="14" fillId="0" borderId="66" xfId="0" applyFont="1" applyBorder="1" applyAlignment="1">
      <alignment horizontal="center" vertical="center"/>
    </xf>
    <xf numFmtId="0" fontId="14" fillId="0" borderId="67" xfId="0" applyFont="1" applyBorder="1" applyAlignment="1">
      <alignment horizontal="center" vertical="center"/>
    </xf>
    <xf numFmtId="0" fontId="13" fillId="0" borderId="71" xfId="0" applyFont="1" applyBorder="1" applyAlignment="1">
      <alignment horizontal="center" vertical="center"/>
    </xf>
    <xf numFmtId="0" fontId="13" fillId="0" borderId="73" xfId="0" applyFont="1" applyBorder="1" applyAlignment="1">
      <alignment horizontal="center" vertical="center"/>
    </xf>
    <xf numFmtId="0" fontId="13" fillId="0" borderId="76" xfId="0" applyFont="1" applyBorder="1" applyAlignment="1">
      <alignment horizontal="center" vertical="center"/>
    </xf>
    <xf numFmtId="0" fontId="13" fillId="0" borderId="54" xfId="0" applyFont="1" applyBorder="1" applyAlignment="1">
      <alignment horizontal="center" vertical="center"/>
    </xf>
    <xf numFmtId="0" fontId="13" fillId="0" borderId="53" xfId="0" applyFont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55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61" xfId="0" applyFont="1" applyBorder="1" applyAlignment="1">
      <alignment horizontal="center" vertical="center"/>
    </xf>
    <xf numFmtId="0" fontId="13" fillId="10" borderId="52" xfId="0" applyFont="1" applyFill="1" applyBorder="1" applyAlignment="1">
      <alignment horizontal="center" vertical="center"/>
    </xf>
    <xf numFmtId="0" fontId="13" fillId="10" borderId="0" xfId="0" applyFont="1" applyFill="1" applyBorder="1" applyAlignment="1">
      <alignment horizontal="center" vertical="center"/>
    </xf>
    <xf numFmtId="0" fontId="13" fillId="37" borderId="52" xfId="0" applyFont="1" applyFill="1" applyBorder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70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13" fillId="0" borderId="68" xfId="0" applyFont="1" applyBorder="1" applyAlignment="1">
      <alignment horizontal="center" vertical="center"/>
    </xf>
    <xf numFmtId="0" fontId="13" fillId="10" borderId="68" xfId="0" applyFont="1" applyFill="1" applyBorder="1" applyAlignment="1">
      <alignment horizontal="center" vertical="center"/>
    </xf>
    <xf numFmtId="0" fontId="13" fillId="0" borderId="74" xfId="0" applyFont="1" applyBorder="1" applyAlignment="1">
      <alignment horizontal="center" vertical="center"/>
    </xf>
    <xf numFmtId="0" fontId="13" fillId="0" borderId="7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3" fillId="10" borderId="0" xfId="0" applyFont="1" applyFill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3" fillId="0" borderId="27" xfId="0" applyFont="1" applyBorder="1" applyAlignment="1">
      <alignment horizontal="center"/>
    </xf>
    <xf numFmtId="0" fontId="14" fillId="39" borderId="1" xfId="150" applyFont="1" applyFill="1" applyBorder="1" applyAlignment="1">
      <alignment horizontal="center" vertical="center"/>
    </xf>
    <xf numFmtId="0" fontId="13" fillId="50" borderId="29" xfId="150" applyFont="1" applyFill="1" applyBorder="1" applyAlignment="1">
      <alignment vertical="center"/>
    </xf>
    <xf numFmtId="0" fontId="13" fillId="50" borderId="13" xfId="150" applyFont="1" applyFill="1" applyBorder="1" applyAlignment="1">
      <alignment horizontal="left" vertical="center"/>
    </xf>
    <xf numFmtId="0" fontId="13" fillId="50" borderId="13" xfId="150" applyFont="1" applyFill="1" applyBorder="1" applyAlignment="1">
      <alignment horizontal="center" vertical="center"/>
    </xf>
    <xf numFmtId="0" fontId="13" fillId="50" borderId="32" xfId="150" applyFont="1" applyFill="1" applyBorder="1" applyAlignment="1">
      <alignment horizontal="center" vertical="center"/>
    </xf>
    <xf numFmtId="0" fontId="13" fillId="50" borderId="9" xfId="150" applyFont="1" applyFill="1" applyBorder="1" applyAlignment="1">
      <alignment horizontal="center" vertical="center"/>
    </xf>
    <xf numFmtId="0" fontId="13" fillId="7" borderId="13" xfId="150" applyFont="1" applyFill="1" applyBorder="1" applyAlignment="1">
      <alignment horizontal="left" vertical="center"/>
    </xf>
    <xf numFmtId="0" fontId="13" fillId="7" borderId="13" xfId="150" applyFont="1" applyFill="1" applyBorder="1" applyAlignment="1">
      <alignment horizontal="center" vertical="center"/>
    </xf>
    <xf numFmtId="0" fontId="13" fillId="7" borderId="0" xfId="150" applyFont="1" applyFill="1" applyBorder="1" applyAlignment="1">
      <alignment horizontal="center" vertical="center"/>
    </xf>
    <xf numFmtId="0" fontId="13" fillId="7" borderId="1" xfId="150" applyFont="1" applyFill="1" applyBorder="1" applyAlignment="1">
      <alignment horizontal="left" vertical="center"/>
    </xf>
    <xf numFmtId="0" fontId="13" fillId="7" borderId="1" xfId="150" applyFont="1" applyFill="1" applyBorder="1" applyAlignment="1">
      <alignment horizontal="center" vertical="center"/>
    </xf>
    <xf numFmtId="0" fontId="13" fillId="15" borderId="3" xfId="150" applyFont="1" applyFill="1" applyBorder="1" applyAlignment="1">
      <alignment vertical="center"/>
    </xf>
    <xf numFmtId="0" fontId="13" fillId="15" borderId="13" xfId="150" applyFont="1" applyFill="1" applyBorder="1" applyAlignment="1">
      <alignment vertical="center"/>
    </xf>
    <xf numFmtId="0" fontId="13" fillId="15" borderId="13" xfId="150" applyFont="1" applyFill="1" applyBorder="1" applyAlignment="1">
      <alignment horizontal="left" vertical="center"/>
    </xf>
    <xf numFmtId="0" fontId="13" fillId="15" borderId="3" xfId="150" applyFont="1" applyFill="1" applyBorder="1" applyAlignment="1">
      <alignment horizontal="left" vertical="center"/>
    </xf>
    <xf numFmtId="0" fontId="19" fillId="0" borderId="5" xfId="0" applyFont="1" applyBorder="1" applyAlignment="1">
      <alignment horizontal="left" vertical="center"/>
    </xf>
    <xf numFmtId="0" fontId="19" fillId="0" borderId="3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3" fillId="41" borderId="16" xfId="150" applyFont="1" applyFill="1" applyBorder="1" applyAlignment="1">
      <alignment vertical="center"/>
    </xf>
    <xf numFmtId="0" fontId="13" fillId="41" borderId="17" xfId="150" applyFont="1" applyFill="1" applyBorder="1" applyAlignment="1">
      <alignment vertical="center"/>
    </xf>
    <xf numFmtId="0" fontId="13" fillId="41" borderId="25" xfId="150" applyFont="1" applyFill="1" applyBorder="1" applyAlignment="1">
      <alignment vertical="center"/>
    </xf>
    <xf numFmtId="0" fontId="13" fillId="41" borderId="29" xfId="150" applyFont="1" applyFill="1" applyBorder="1" applyAlignment="1">
      <alignment vertical="center"/>
    </xf>
    <xf numFmtId="0" fontId="13" fillId="41" borderId="13" xfId="150" applyFont="1" applyFill="1" applyBorder="1" applyAlignment="1">
      <alignment vertical="center"/>
    </xf>
    <xf numFmtId="0" fontId="13" fillId="41" borderId="24" xfId="150" applyFont="1" applyFill="1" applyBorder="1" applyAlignment="1">
      <alignment vertical="center"/>
    </xf>
    <xf numFmtId="0" fontId="14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28" fillId="0" borderId="13" xfId="0" applyFont="1" applyBorder="1" applyAlignment="1">
      <alignment horizontal="center" vertical="center"/>
    </xf>
    <xf numFmtId="0" fontId="28" fillId="0" borderId="18" xfId="0" applyFont="1" applyBorder="1" applyAlignment="1">
      <alignment horizontal="left" vertical="center"/>
    </xf>
    <xf numFmtId="0" fontId="28" fillId="0" borderId="13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28" fillId="0" borderId="1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0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3" fillId="20" borderId="11" xfId="0" applyFont="1" applyFill="1" applyBorder="1" applyAlignment="1">
      <alignment horizontal="left" vertical="center"/>
    </xf>
    <xf numFmtId="0" fontId="13" fillId="20" borderId="26" xfId="0" applyFont="1" applyFill="1" applyBorder="1" applyAlignment="1">
      <alignment horizontal="left" vertical="center"/>
    </xf>
    <xf numFmtId="0" fontId="13" fillId="5" borderId="30" xfId="0" applyFont="1" applyFill="1" applyBorder="1" applyAlignment="1">
      <alignment horizontal="left" vertical="center"/>
    </xf>
    <xf numFmtId="0" fontId="13" fillId="5" borderId="7" xfId="0" applyFont="1" applyFill="1" applyBorder="1" applyAlignment="1">
      <alignment horizontal="left" vertical="center"/>
    </xf>
    <xf numFmtId="0" fontId="13" fillId="5" borderId="11" xfId="0" applyFont="1" applyFill="1" applyBorder="1" applyAlignment="1">
      <alignment horizontal="left" vertical="center"/>
    </xf>
    <xf numFmtId="0" fontId="13" fillId="5" borderId="26" xfId="0" applyFont="1" applyFill="1" applyBorder="1" applyAlignment="1">
      <alignment horizontal="left" vertical="center"/>
    </xf>
    <xf numFmtId="0" fontId="13" fillId="46" borderId="30" xfId="0" applyFont="1" applyFill="1" applyBorder="1" applyAlignment="1">
      <alignment horizontal="left" vertical="center"/>
    </xf>
    <xf numFmtId="0" fontId="13" fillId="46" borderId="7" xfId="0" applyFont="1" applyFill="1" applyBorder="1" applyAlignment="1">
      <alignment horizontal="left" vertical="center"/>
    </xf>
    <xf numFmtId="0" fontId="13" fillId="46" borderId="11" xfId="0" applyFont="1" applyFill="1" applyBorder="1" applyAlignment="1">
      <alignment horizontal="left" vertical="center"/>
    </xf>
    <xf numFmtId="0" fontId="13" fillId="46" borderId="26" xfId="0" applyFont="1" applyFill="1" applyBorder="1" applyAlignment="1">
      <alignment horizontal="left" vertical="center"/>
    </xf>
    <xf numFmtId="0" fontId="13" fillId="51" borderId="45" xfId="0" applyFont="1" applyFill="1" applyBorder="1" applyAlignment="1">
      <alignment horizontal="left" vertical="center"/>
    </xf>
    <xf numFmtId="0" fontId="13" fillId="51" borderId="28" xfId="0" applyFont="1" applyFill="1" applyBorder="1" applyAlignment="1">
      <alignment horizontal="left" vertical="center"/>
    </xf>
    <xf numFmtId="0" fontId="13" fillId="20" borderId="19" xfId="0" applyFont="1" applyFill="1" applyBorder="1" applyAlignment="1">
      <alignment horizontal="left" vertical="center"/>
    </xf>
    <xf numFmtId="0" fontId="13" fillId="20" borderId="6" xfId="0" applyFont="1" applyFill="1" applyBorder="1" applyAlignment="1">
      <alignment horizontal="left" vertical="center"/>
    </xf>
    <xf numFmtId="0" fontId="13" fillId="6" borderId="19" xfId="0" applyFont="1" applyFill="1" applyBorder="1" applyAlignment="1">
      <alignment horizontal="left" vertical="center"/>
    </xf>
    <xf numFmtId="0" fontId="13" fillId="6" borderId="6" xfId="0" applyFont="1" applyFill="1" applyBorder="1" applyAlignment="1">
      <alignment horizontal="left" vertical="center"/>
    </xf>
    <xf numFmtId="0" fontId="13" fillId="6" borderId="11" xfId="0" applyFont="1" applyFill="1" applyBorder="1" applyAlignment="1">
      <alignment horizontal="left" vertical="center"/>
    </xf>
    <xf numFmtId="0" fontId="13" fillId="6" borderId="26" xfId="0" applyFont="1" applyFill="1" applyBorder="1" applyAlignment="1">
      <alignment horizontal="left" vertical="center"/>
    </xf>
    <xf numFmtId="0" fontId="13" fillId="0" borderId="19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21" borderId="45" xfId="0" applyFont="1" applyFill="1" applyBorder="1" applyAlignment="1">
      <alignment horizontal="left" vertical="center"/>
    </xf>
    <xf numFmtId="0" fontId="13" fillId="21" borderId="28" xfId="0" applyFont="1" applyFill="1" applyBorder="1" applyAlignment="1">
      <alignment horizontal="left" vertical="center"/>
    </xf>
    <xf numFmtId="0" fontId="13" fillId="12" borderId="10" xfId="0" applyFont="1" applyFill="1" applyBorder="1" applyAlignment="1">
      <alignment horizontal="left" vertical="center"/>
    </xf>
    <xf numFmtId="0" fontId="13" fillId="12" borderId="0" xfId="0" applyFont="1" applyFill="1" applyBorder="1" applyAlignment="1">
      <alignment horizontal="left" vertical="center"/>
    </xf>
    <xf numFmtId="0" fontId="13" fillId="53" borderId="10" xfId="0" applyFont="1" applyFill="1" applyBorder="1" applyAlignment="1">
      <alignment horizontal="left" vertical="center"/>
    </xf>
    <xf numFmtId="0" fontId="13" fillId="53" borderId="0" xfId="0" applyFont="1" applyFill="1" applyBorder="1" applyAlignment="1">
      <alignment horizontal="left" vertical="center"/>
    </xf>
    <xf numFmtId="0" fontId="13" fillId="8" borderId="19" xfId="0" applyFont="1" applyFill="1" applyBorder="1" applyAlignment="1">
      <alignment horizontal="left" vertical="center"/>
    </xf>
    <xf numFmtId="0" fontId="13" fillId="8" borderId="6" xfId="0" applyFont="1" applyFill="1" applyBorder="1" applyAlignment="1">
      <alignment horizontal="left" vertical="center"/>
    </xf>
    <xf numFmtId="0" fontId="13" fillId="6" borderId="10" xfId="0" applyFont="1" applyFill="1" applyBorder="1" applyAlignment="1">
      <alignment horizontal="left" vertical="center"/>
    </xf>
    <xf numFmtId="0" fontId="13" fillId="6" borderId="0" xfId="0" applyFont="1" applyFill="1" applyBorder="1" applyAlignment="1">
      <alignment horizontal="left" vertical="center"/>
    </xf>
    <xf numFmtId="0" fontId="13" fillId="8" borderId="11" xfId="0" applyFont="1" applyFill="1" applyBorder="1" applyAlignment="1">
      <alignment horizontal="left" vertical="center"/>
    </xf>
    <xf numFmtId="0" fontId="13" fillId="8" borderId="26" xfId="0" applyFont="1" applyFill="1" applyBorder="1" applyAlignment="1">
      <alignment horizontal="left" vertical="center"/>
    </xf>
    <xf numFmtId="0" fontId="13" fillId="41" borderId="24" xfId="150" applyFont="1" applyFill="1" applyBorder="1" applyAlignment="1">
      <alignment vertical="center"/>
    </xf>
    <xf numFmtId="0" fontId="13" fillId="41" borderId="18" xfId="150" applyFont="1" applyFill="1" applyBorder="1" applyAlignment="1">
      <alignment vertical="center"/>
    </xf>
    <xf numFmtId="0" fontId="13" fillId="41" borderId="16" xfId="150" applyFont="1" applyFill="1" applyBorder="1" applyAlignment="1">
      <alignment vertical="center"/>
    </xf>
    <xf numFmtId="0" fontId="13" fillId="41" borderId="17" xfId="150" applyFont="1" applyFill="1" applyBorder="1" applyAlignment="1">
      <alignment vertical="center"/>
    </xf>
    <xf numFmtId="0" fontId="13" fillId="41" borderId="25" xfId="150" applyFont="1" applyFill="1" applyBorder="1" applyAlignment="1">
      <alignment vertical="center"/>
    </xf>
    <xf numFmtId="0" fontId="13" fillId="41" borderId="45" xfId="150" applyFont="1" applyFill="1" applyBorder="1" applyAlignment="1">
      <alignment vertical="center"/>
    </xf>
    <xf numFmtId="0" fontId="13" fillId="41" borderId="78" xfId="150" applyFont="1" applyFill="1" applyBorder="1" applyAlignment="1">
      <alignment vertical="center"/>
    </xf>
    <xf numFmtId="0" fontId="13" fillId="41" borderId="79" xfId="150" applyFont="1" applyFill="1" applyBorder="1" applyAlignment="1">
      <alignment vertical="center"/>
    </xf>
    <xf numFmtId="0" fontId="13" fillId="41" borderId="28" xfId="150" applyFont="1" applyFill="1" applyBorder="1" applyAlignment="1">
      <alignment vertical="center"/>
    </xf>
    <xf numFmtId="0" fontId="13" fillId="41" borderId="80" xfId="150" applyFont="1" applyFill="1" applyBorder="1" applyAlignment="1">
      <alignment vertical="center"/>
    </xf>
    <xf numFmtId="0" fontId="13" fillId="54" borderId="14" xfId="150" applyFont="1" applyFill="1" applyBorder="1" applyAlignment="1">
      <alignment vertical="center"/>
    </xf>
    <xf numFmtId="0" fontId="13" fillId="54" borderId="77" xfId="150" applyFont="1" applyFill="1" applyBorder="1" applyAlignment="1">
      <alignment vertical="center"/>
    </xf>
    <xf numFmtId="0" fontId="13" fillId="54" borderId="12" xfId="150" applyFont="1" applyFill="1" applyBorder="1" applyAlignment="1">
      <alignment vertical="center"/>
    </xf>
    <xf numFmtId="0" fontId="13" fillId="41" borderId="19" xfId="150" applyFont="1" applyFill="1" applyBorder="1" applyAlignment="1">
      <alignment vertical="center"/>
    </xf>
    <xf numFmtId="0" fontId="13" fillId="41" borderId="5" xfId="150" applyFont="1" applyFill="1" applyBorder="1" applyAlignment="1">
      <alignment vertical="center"/>
    </xf>
    <xf numFmtId="0" fontId="13" fillId="41" borderId="29" xfId="150" applyFont="1" applyFill="1" applyBorder="1" applyAlignment="1">
      <alignment vertical="center"/>
    </xf>
    <xf numFmtId="0" fontId="13" fillId="41" borderId="13" xfId="150" applyFont="1" applyFill="1" applyBorder="1" applyAlignment="1">
      <alignment vertical="center"/>
    </xf>
    <xf numFmtId="0" fontId="13" fillId="41" borderId="10" xfId="150" applyFont="1" applyFill="1" applyBorder="1" applyAlignment="1">
      <alignment vertical="center"/>
    </xf>
    <xf numFmtId="0" fontId="13" fillId="41" borderId="21" xfId="150" applyFont="1" applyFill="1" applyBorder="1" applyAlignment="1">
      <alignment vertical="center"/>
    </xf>
    <xf numFmtId="0" fontId="13" fillId="41" borderId="3" xfId="150" applyFont="1" applyFill="1" applyBorder="1" applyAlignment="1">
      <alignment vertical="center"/>
    </xf>
    <xf numFmtId="0" fontId="13" fillId="41" borderId="1" xfId="150" applyFont="1" applyFill="1" applyBorder="1" applyAlignment="1">
      <alignment vertical="center"/>
    </xf>
    <xf numFmtId="0" fontId="13" fillId="41" borderId="44" xfId="150" applyFont="1" applyFill="1" applyBorder="1" applyAlignment="1">
      <alignment vertical="center"/>
    </xf>
    <xf numFmtId="0" fontId="13" fillId="41" borderId="2" xfId="150" applyFont="1" applyFill="1" applyBorder="1" applyAlignment="1">
      <alignment vertical="center"/>
    </xf>
    <xf numFmtId="0" fontId="13" fillId="15" borderId="29" xfId="150" applyFont="1" applyFill="1" applyBorder="1" applyAlignment="1">
      <alignment vertical="center"/>
    </xf>
    <xf numFmtId="0" fontId="13" fillId="15" borderId="13" xfId="150" applyFont="1" applyFill="1" applyBorder="1" applyAlignment="1">
      <alignment vertical="center"/>
    </xf>
    <xf numFmtId="0" fontId="13" fillId="15" borderId="16" xfId="150" applyFont="1" applyFill="1" applyBorder="1" applyAlignment="1">
      <alignment horizontal="center" vertical="center"/>
    </xf>
    <xf numFmtId="0" fontId="13" fillId="15" borderId="18" xfId="150" applyFont="1" applyFill="1" applyBorder="1" applyAlignment="1">
      <alignment horizontal="center" vertical="center"/>
    </xf>
    <xf numFmtId="0" fontId="13" fillId="15" borderId="25" xfId="150" applyFont="1" applyFill="1" applyBorder="1" applyAlignment="1">
      <alignment horizontal="center" vertical="center"/>
    </xf>
    <xf numFmtId="0" fontId="13" fillId="15" borderId="38" xfId="150" applyFont="1" applyFill="1" applyBorder="1" applyAlignment="1">
      <alignment vertical="center"/>
    </xf>
    <xf numFmtId="0" fontId="13" fillId="15" borderId="3" xfId="150" applyFont="1" applyFill="1" applyBorder="1" applyAlignment="1">
      <alignment vertical="center"/>
    </xf>
    <xf numFmtId="0" fontId="13" fillId="15" borderId="15" xfId="150" applyFont="1" applyFill="1" applyBorder="1" applyAlignment="1">
      <alignment horizontal="center" vertical="center"/>
    </xf>
    <xf numFmtId="0" fontId="13" fillId="15" borderId="5" xfId="150" applyFont="1" applyFill="1" applyBorder="1" applyAlignment="1">
      <alignment horizontal="center" vertical="center"/>
    </xf>
    <xf numFmtId="0" fontId="13" fillId="15" borderId="20" xfId="150" applyFont="1" applyFill="1" applyBorder="1" applyAlignment="1">
      <alignment horizontal="center" vertical="center"/>
    </xf>
    <xf numFmtId="0" fontId="14" fillId="39" borderId="42" xfId="150" applyFont="1" applyFill="1" applyBorder="1" applyAlignment="1">
      <alignment horizontal="center" vertical="center"/>
    </xf>
    <xf numFmtId="0" fontId="14" fillId="39" borderId="43" xfId="150" applyFont="1" applyFill="1" applyBorder="1" applyAlignment="1">
      <alignment horizontal="center" vertical="center"/>
    </xf>
    <xf numFmtId="0" fontId="14" fillId="39" borderId="39" xfId="150" applyFont="1" applyFill="1" applyBorder="1" applyAlignment="1">
      <alignment horizontal="center" vertical="center"/>
    </xf>
    <xf numFmtId="0" fontId="14" fillId="39" borderId="40" xfId="150" applyFont="1" applyFill="1" applyBorder="1" applyAlignment="1">
      <alignment horizontal="center" vertical="center"/>
    </xf>
    <xf numFmtId="0" fontId="14" fillId="39" borderId="41" xfId="150" applyFont="1" applyFill="1" applyBorder="1" applyAlignment="1">
      <alignment horizontal="center" vertical="center"/>
    </xf>
    <xf numFmtId="0" fontId="13" fillId="41" borderId="24" xfId="150" applyFont="1" applyFill="1" applyBorder="1" applyAlignment="1">
      <alignment horizontal="left" vertical="center"/>
    </xf>
    <xf numFmtId="0" fontId="14" fillId="41" borderId="18" xfId="150" applyFont="1" applyFill="1" applyBorder="1" applyAlignment="1">
      <alignment horizontal="left" vertical="center"/>
    </xf>
    <xf numFmtId="0" fontId="13" fillId="41" borderId="16" xfId="150" applyFont="1" applyFill="1" applyBorder="1" applyAlignment="1">
      <alignment horizontal="left" vertical="center"/>
    </xf>
    <xf numFmtId="0" fontId="14" fillId="41" borderId="17" xfId="150" applyFont="1" applyFill="1" applyBorder="1" applyAlignment="1">
      <alignment horizontal="left" vertical="center"/>
    </xf>
    <xf numFmtId="0" fontId="14" fillId="41" borderId="25" xfId="150" applyFont="1" applyFill="1" applyBorder="1" applyAlignment="1">
      <alignment horizontal="left" vertical="center"/>
    </xf>
    <xf numFmtId="0" fontId="13" fillId="15" borderId="19" xfId="150" applyFont="1" applyFill="1" applyBorder="1" applyAlignment="1">
      <alignment vertical="center"/>
    </xf>
    <xf numFmtId="0" fontId="13" fillId="15" borderId="21" xfId="150" applyFont="1" applyFill="1" applyBorder="1" applyAlignment="1">
      <alignment vertical="center"/>
    </xf>
    <xf numFmtId="0" fontId="13" fillId="15" borderId="14" xfId="150" applyFont="1" applyFill="1" applyBorder="1" applyAlignment="1">
      <alignment horizontal="center" vertical="center"/>
    </xf>
    <xf numFmtId="0" fontId="13" fillId="15" borderId="12" xfId="150" applyFont="1" applyFill="1" applyBorder="1" applyAlignment="1">
      <alignment horizontal="center" vertical="center"/>
    </xf>
    <xf numFmtId="0" fontId="13" fillId="15" borderId="22" xfId="150" applyFont="1" applyFill="1" applyBorder="1" applyAlignment="1">
      <alignment horizontal="center" vertical="center"/>
    </xf>
    <xf numFmtId="0" fontId="13" fillId="15" borderId="13" xfId="150" applyFont="1" applyFill="1" applyBorder="1" applyAlignment="1">
      <alignment horizontal="center" vertical="center"/>
    </xf>
    <xf numFmtId="0" fontId="13" fillId="15" borderId="32" xfId="150" applyFont="1" applyFill="1" applyBorder="1" applyAlignment="1">
      <alignment horizontal="center" vertical="center"/>
    </xf>
    <xf numFmtId="0" fontId="13" fillId="7" borderId="29" xfId="150" applyFont="1" applyFill="1" applyBorder="1" applyAlignment="1">
      <alignment vertical="center"/>
    </xf>
    <xf numFmtId="0" fontId="13" fillId="7" borderId="13" xfId="150" applyFont="1" applyFill="1" applyBorder="1" applyAlignment="1">
      <alignment vertical="center"/>
    </xf>
    <xf numFmtId="43" fontId="13" fillId="7" borderId="16" xfId="151" applyFont="1" applyFill="1" applyBorder="1" applyAlignment="1">
      <alignment horizontal="center" vertical="center"/>
    </xf>
    <xf numFmtId="43" fontId="13" fillId="7" borderId="18" xfId="151" applyFont="1" applyFill="1" applyBorder="1" applyAlignment="1">
      <alignment horizontal="center" vertical="center"/>
    </xf>
    <xf numFmtId="0" fontId="13" fillId="7" borderId="16" xfId="150" applyFont="1" applyFill="1" applyBorder="1" applyAlignment="1">
      <alignment horizontal="center" vertical="center"/>
    </xf>
    <xf numFmtId="0" fontId="13" fillId="7" borderId="25" xfId="150" applyFont="1" applyFill="1" applyBorder="1" applyAlignment="1">
      <alignment horizontal="center" vertical="center"/>
    </xf>
    <xf numFmtId="0" fontId="13" fillId="7" borderId="13" xfId="150" applyFont="1" applyFill="1" applyBorder="1" applyAlignment="1">
      <alignment horizontal="center" vertical="center"/>
    </xf>
    <xf numFmtId="0" fontId="13" fillId="7" borderId="32" xfId="150" applyFont="1" applyFill="1" applyBorder="1" applyAlignment="1">
      <alignment horizontal="center" vertical="center"/>
    </xf>
    <xf numFmtId="0" fontId="13" fillId="7" borderId="18" xfId="15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9" fillId="50" borderId="29" xfId="150" applyFont="1" applyFill="1" applyBorder="1" applyAlignment="1"/>
    <xf numFmtId="0" fontId="19" fillId="50" borderId="13" xfId="150" applyFont="1" applyFill="1" applyBorder="1" applyAlignment="1"/>
    <xf numFmtId="0" fontId="19" fillId="50" borderId="32" xfId="150" applyFont="1" applyFill="1" applyBorder="1" applyAlignment="1"/>
    <xf numFmtId="0" fontId="27" fillId="9" borderId="19" xfId="150" applyFont="1" applyFill="1" applyBorder="1" applyAlignment="1">
      <alignment horizontal="center" vertical="center"/>
    </xf>
    <xf numFmtId="0" fontId="27" fillId="9" borderId="6" xfId="150" applyFont="1" applyFill="1" applyBorder="1" applyAlignment="1">
      <alignment horizontal="center" vertical="center"/>
    </xf>
    <xf numFmtId="0" fontId="27" fillId="9" borderId="20" xfId="150" applyFont="1" applyFill="1" applyBorder="1" applyAlignment="1">
      <alignment horizontal="center" vertical="center"/>
    </xf>
    <xf numFmtId="0" fontId="13" fillId="7" borderId="29" xfId="150" applyFont="1" applyFill="1" applyBorder="1" applyAlignment="1"/>
    <xf numFmtId="0" fontId="13" fillId="7" borderId="13" xfId="150" applyFont="1" applyFill="1" applyBorder="1" applyAlignment="1"/>
    <xf numFmtId="0" fontId="13" fillId="7" borderId="32" xfId="150" applyFont="1" applyFill="1" applyBorder="1" applyAlignment="1"/>
    <xf numFmtId="0" fontId="13" fillId="9" borderId="0" xfId="150" applyFont="1" applyFill="1" applyBorder="1" applyAlignment="1">
      <alignment horizontal="center" vertical="center"/>
    </xf>
    <xf numFmtId="0" fontId="13" fillId="9" borderId="23" xfId="150" applyFont="1" applyFill="1" applyBorder="1" applyAlignment="1">
      <alignment horizontal="center" vertical="center"/>
    </xf>
    <xf numFmtId="0" fontId="13" fillId="15" borderId="33" xfId="150" applyFont="1" applyFill="1" applyBorder="1" applyAlignment="1"/>
    <xf numFmtId="0" fontId="13" fillId="15" borderId="36" xfId="150" applyFont="1" applyFill="1" applyBorder="1" applyAlignment="1"/>
    <xf numFmtId="0" fontId="13" fillId="15" borderId="37" xfId="150" applyFont="1" applyFill="1" applyBorder="1" applyAlignment="1"/>
    <xf numFmtId="0" fontId="13" fillId="9" borderId="26" xfId="150" applyFont="1" applyFill="1" applyBorder="1" applyAlignment="1">
      <alignment vertical="center"/>
    </xf>
    <xf numFmtId="0" fontId="13" fillId="9" borderId="27" xfId="150" applyFont="1" applyFill="1" applyBorder="1" applyAlignment="1">
      <alignment vertical="center"/>
    </xf>
    <xf numFmtId="0" fontId="14" fillId="39" borderId="10" xfId="150" applyFont="1" applyFill="1" applyBorder="1" applyAlignment="1">
      <alignment horizontal="center" vertical="center"/>
    </xf>
    <xf numFmtId="0" fontId="14" fillId="39" borderId="2" xfId="150" applyFont="1" applyFill="1" applyBorder="1" applyAlignment="1">
      <alignment horizontal="center" vertical="center"/>
    </xf>
    <xf numFmtId="0" fontId="14" fillId="39" borderId="31" xfId="150" applyFont="1" applyFill="1" applyBorder="1" applyAlignment="1">
      <alignment horizontal="center" vertical="center"/>
    </xf>
    <xf numFmtId="0" fontId="14" fillId="39" borderId="7" xfId="150" applyFont="1" applyFill="1" applyBorder="1" applyAlignment="1">
      <alignment horizontal="center" vertical="center"/>
    </xf>
    <xf numFmtId="0" fontId="14" fillId="39" borderId="8" xfId="150" applyFont="1" applyFill="1" applyBorder="1" applyAlignment="1">
      <alignment horizontal="center" vertical="center"/>
    </xf>
    <xf numFmtId="0" fontId="13" fillId="50" borderId="24" xfId="150" applyFont="1" applyFill="1" applyBorder="1" applyAlignment="1">
      <alignment vertical="center"/>
    </xf>
    <xf numFmtId="0" fontId="13" fillId="50" borderId="18" xfId="150" applyFont="1" applyFill="1" applyBorder="1" applyAlignment="1">
      <alignment vertical="center"/>
    </xf>
    <xf numFmtId="0" fontId="13" fillId="7" borderId="15" xfId="150" applyFont="1" applyFill="1" applyBorder="1" applyAlignment="1">
      <alignment horizontal="center" vertical="center"/>
    </xf>
    <xf numFmtId="0" fontId="13" fillId="7" borderId="20" xfId="150" applyFont="1" applyFill="1" applyBorder="1" applyAlignment="1">
      <alignment horizontal="center" vertical="center"/>
    </xf>
    <xf numFmtId="0" fontId="16" fillId="40" borderId="30" xfId="0" applyFont="1" applyFill="1" applyBorder="1" applyAlignment="1">
      <alignment horizontal="center" vertical="center"/>
    </xf>
    <xf numFmtId="0" fontId="16" fillId="40" borderId="7" xfId="0" applyFont="1" applyFill="1" applyBorder="1" applyAlignment="1">
      <alignment horizontal="center" vertical="center"/>
    </xf>
    <xf numFmtId="0" fontId="16" fillId="40" borderId="8" xfId="0" applyFont="1" applyFill="1" applyBorder="1" applyAlignment="1">
      <alignment horizontal="center" vertical="center"/>
    </xf>
    <xf numFmtId="0" fontId="15" fillId="9" borderId="42" xfId="0" applyFont="1" applyFill="1" applyBorder="1" applyAlignment="1">
      <alignment horizontal="center" vertical="center"/>
    </xf>
    <xf numFmtId="0" fontId="15" fillId="9" borderId="40" xfId="0" applyFont="1" applyFill="1" applyBorder="1" applyAlignment="1">
      <alignment horizontal="center" vertical="center"/>
    </xf>
    <xf numFmtId="0" fontId="15" fillId="9" borderId="41" xfId="0" applyFont="1" applyFill="1" applyBorder="1" applyAlignment="1">
      <alignment horizontal="center" vertical="center"/>
    </xf>
    <xf numFmtId="0" fontId="15" fillId="7" borderId="30" xfId="0" applyFont="1" applyFill="1" applyBorder="1" applyAlignment="1">
      <alignment horizontal="center" vertical="center"/>
    </xf>
    <xf numFmtId="0" fontId="15" fillId="7" borderId="7" xfId="0" applyFont="1" applyFill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/>
    </xf>
    <xf numFmtId="0" fontId="16" fillId="4" borderId="30" xfId="0" applyFont="1" applyFill="1" applyBorder="1" applyAlignment="1">
      <alignment horizontal="center" vertical="center"/>
    </xf>
    <xf numFmtId="0" fontId="16" fillId="4" borderId="7" xfId="0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15" fillId="16" borderId="30" xfId="0" applyFont="1" applyFill="1" applyBorder="1" applyAlignment="1">
      <alignment horizontal="center" vertical="center"/>
    </xf>
    <xf numFmtId="0" fontId="15" fillId="16" borderId="7" xfId="0" applyFont="1" applyFill="1" applyBorder="1" applyAlignment="1">
      <alignment horizontal="center" vertical="center"/>
    </xf>
    <xf numFmtId="0" fontId="15" fillId="16" borderId="8" xfId="0" applyFont="1" applyFill="1" applyBorder="1" applyAlignment="1">
      <alignment horizontal="center" vertical="center"/>
    </xf>
    <xf numFmtId="0" fontId="15" fillId="36" borderId="30" xfId="0" applyFont="1" applyFill="1" applyBorder="1" applyAlignment="1">
      <alignment horizontal="center" vertical="center"/>
    </xf>
    <xf numFmtId="0" fontId="15" fillId="36" borderId="7" xfId="0" applyFont="1" applyFill="1" applyBorder="1" applyAlignment="1">
      <alignment horizontal="center" vertical="center"/>
    </xf>
    <xf numFmtId="0" fontId="15" fillId="36" borderId="8" xfId="0" applyFont="1" applyFill="1" applyBorder="1" applyAlignment="1">
      <alignment horizontal="center" vertical="center"/>
    </xf>
    <xf numFmtId="0" fontId="16" fillId="19" borderId="30" xfId="0" applyFont="1" applyFill="1" applyBorder="1" applyAlignment="1">
      <alignment horizontal="center" vertical="center"/>
    </xf>
    <xf numFmtId="0" fontId="16" fillId="19" borderId="7" xfId="0" applyFont="1" applyFill="1" applyBorder="1" applyAlignment="1">
      <alignment horizontal="center" vertical="center"/>
    </xf>
    <xf numFmtId="0" fontId="17" fillId="3" borderId="30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3" fillId="0" borderId="0" xfId="0" applyFont="1" applyAlignment="1">
      <alignment horizontal="left"/>
    </xf>
  </cellXfs>
  <cellStyles count="152">
    <cellStyle name="Comma" xfId="149" builtinId="3"/>
    <cellStyle name="Comma 2" xfId="151"/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Normal" xfId="0" builtinId="0"/>
    <cellStyle name="Normal 2" xfId="150"/>
  </cellStyles>
  <dxfs count="216"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righ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numFmt numFmtId="0" formatCode="General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righ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righ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right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top style="thin">
          <color theme="2" tint="-0.499984740745262"/>
        </top>
      </border>
    </dxf>
    <dxf>
      <border diagonalUp="0" diagonalDown="0">
        <left style="thin">
          <color theme="2" tint="-0.499984740745262"/>
        </left>
        <right style="thin">
          <color theme="2" tint="-0.499984740745262"/>
        </right>
        <top style="thin">
          <color theme="2" tint="-0.499984740745262"/>
        </top>
        <bottom style="thin">
          <color theme="2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theme="2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2" tint="-0.499984740745262"/>
        </left>
        <right style="thin">
          <color theme="2" tint="-0.499984740745262"/>
        </right>
        <top/>
        <bottom/>
        <vertical style="thin">
          <color theme="2" tint="-0.499984740745262"/>
        </vertical>
        <horizontal style="thin">
          <color theme="2" tint="-0.499984740745262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medium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top style="thin">
          <color rgb="FFF4EE00"/>
        </top>
      </border>
    </dxf>
    <dxf>
      <border diagonalUp="0" diagonalDown="0">
        <left style="thin">
          <color rgb="FFF4EE00"/>
        </left>
        <right style="thin">
          <color rgb="FFF4EE00"/>
        </right>
        <top style="thin">
          <color rgb="FFF4EE00"/>
        </top>
        <bottom style="thin">
          <color rgb="FFF4EE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F4EE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F4EE00"/>
        </left>
        <right style="thin">
          <color rgb="FFF4EE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top style="thin">
          <color theme="9" tint="-0.499984740745262"/>
        </top>
      </border>
    </dxf>
    <dxf>
      <border diagonalUp="0" diagonalDown="0">
        <left style="thin">
          <color theme="9" tint="-0.499984740745262"/>
        </left>
        <right style="thin">
          <color theme="9" tint="-0.499984740745262"/>
        </right>
        <top style="thin">
          <color theme="9" tint="-0.499984740745262"/>
        </top>
        <bottom style="thin">
          <color theme="9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theme="9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9" tint="-0.499984740745262"/>
        </left>
        <right style="thin">
          <color theme="9" tint="-0.49998474074526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 outline="0">
        <left style="medium">
          <color indexed="64"/>
        </left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fill>
        <patternFill patternType="solid">
          <fgColor indexed="64"/>
          <bgColor rgb="FFE5DC1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ill>
        <patternFill>
          <bgColor rgb="FFCC9900"/>
        </patternFill>
      </fill>
    </dxf>
    <dxf>
      <fill>
        <patternFill>
          <bgColor rgb="FFCF9A73"/>
        </patternFill>
      </fill>
    </dxf>
    <dxf>
      <fill>
        <patternFill>
          <bgColor rgb="FFCC9900"/>
        </patternFill>
      </fill>
    </dxf>
    <dxf>
      <fill>
        <patternFill>
          <bgColor rgb="FF996600"/>
        </patternFill>
      </fill>
    </dxf>
    <dxf>
      <fill>
        <patternFill>
          <bgColor rgb="FFCC9900"/>
        </patternFill>
      </fill>
    </dxf>
    <dxf>
      <fill>
        <patternFill>
          <bgColor rgb="FFFF9900"/>
        </patternFill>
      </fill>
    </dxf>
    <dxf>
      <fill>
        <patternFill>
          <bgColor rgb="FFCC9900"/>
        </patternFill>
      </fill>
    </dxf>
    <dxf>
      <fill>
        <patternFill>
          <bgColor rgb="FFCC9900"/>
        </patternFill>
      </fill>
    </dxf>
    <dxf>
      <fill>
        <patternFill>
          <bgColor theme="5" tint="0.39994506668294322"/>
        </patternFill>
      </fill>
    </dxf>
    <dxf>
      <fill>
        <patternFill>
          <bgColor rgb="FFC00000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0.24994659260841701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955DA"/>
        </patternFill>
      </fill>
    </dxf>
    <dxf>
      <fill>
        <patternFill>
          <bgColor rgb="FFFFFF57"/>
        </patternFill>
      </fill>
    </dxf>
    <dxf>
      <fill>
        <patternFill>
          <bgColor rgb="FFF0EA0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BE7142"/>
        </patternFill>
      </fill>
    </dxf>
    <dxf>
      <fill>
        <patternFill>
          <bgColor rgb="FFCC9900"/>
        </patternFill>
      </fill>
    </dxf>
    <dxf>
      <fill>
        <patternFill>
          <bgColor rgb="FF996600"/>
        </patternFill>
      </fill>
    </dxf>
  </dxfs>
  <tableStyles count="13" defaultTableStyle="TableStyleMedium9" defaultPivotStyle="PivotStyleLight16">
    <tableStyle name="แบบตาราง 1" pivot="0" count="2">
      <tableStyleElement type="headerRow" dxfId="215"/>
      <tableStyleElement type="firstRowStripe" dxfId="214"/>
    </tableStyle>
    <tableStyle name="แบบตาราง 10" pivot="0" count="1">
      <tableStyleElement type="firstRowStripe" dxfId="213"/>
    </tableStyle>
    <tableStyle name="แบบตาราง 11" pivot="0" count="1">
      <tableStyleElement type="firstRowStripe" dxfId="212"/>
    </tableStyle>
    <tableStyle name="แบบตาราง 12" pivot="0" count="1">
      <tableStyleElement type="firstRowStripe" dxfId="211"/>
    </tableStyle>
    <tableStyle name="แบบตาราง 2" pivot="0" count="2">
      <tableStyleElement type="headerRow" dxfId="210"/>
      <tableStyleElement type="firstRowStripe" dxfId="209"/>
    </tableStyle>
    <tableStyle name="แบบตาราง 3" pivot="0" count="2">
      <tableStyleElement type="headerRow" dxfId="208"/>
      <tableStyleElement type="firstRowStripe" dxfId="207"/>
    </tableStyle>
    <tableStyle name="แบบตาราง 4" pivot="0" count="2">
      <tableStyleElement type="headerRow" dxfId="206"/>
      <tableStyleElement type="firstRowStripe" dxfId="205"/>
    </tableStyle>
    <tableStyle name="แบบตาราง 5" pivot="0" count="2">
      <tableStyleElement type="headerRow" dxfId="204"/>
      <tableStyleElement type="firstRowStripe" dxfId="203"/>
    </tableStyle>
    <tableStyle name="แบบตาราง 6" pivot="0" count="2">
      <tableStyleElement type="headerRow" dxfId="202"/>
      <tableStyleElement type="firstRowStripe" dxfId="201"/>
    </tableStyle>
    <tableStyle name="แบบตาราง 7" pivot="0" count="3">
      <tableStyleElement type="headerRow" dxfId="200"/>
      <tableStyleElement type="firstRowStripe" dxfId="199"/>
      <tableStyleElement type="secondRowStripe" dxfId="198"/>
    </tableStyle>
    <tableStyle name="แบบตาราง 8" pivot="0" count="3">
      <tableStyleElement type="headerRow" dxfId="197"/>
      <tableStyleElement type="firstRowStripe" dxfId="196"/>
      <tableStyleElement type="secondRowStripe" dxfId="195"/>
    </tableStyle>
    <tableStyle name="แบบตาราง 9" pivot="0" count="1">
      <tableStyleElement type="firstRowStripe" dxfId="194"/>
    </tableStyle>
    <tableStyle name="ลักษณะ PivotTable 1" table="0" count="1">
      <tableStyleElement type="secondRowStripe" dxfId="193"/>
    </tableStyle>
  </tableStyles>
  <colors>
    <mruColors>
      <color rgb="FFFFFFCC"/>
      <color rgb="FF996633"/>
      <color rgb="FFF4EE00"/>
      <color rgb="FFFFFF99"/>
      <color rgb="FFBE7142"/>
      <color rgb="FFCF9A73"/>
      <color rgb="FFCC6600"/>
      <color rgb="FFCC9900"/>
      <color rgb="FF9966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image" Target="../media/image20.png"/><Relationship Id="rId7" Type="http://schemas.openxmlformats.org/officeDocument/2006/relationships/image" Target="../media/image4.png"/><Relationship Id="rId2" Type="http://schemas.openxmlformats.org/officeDocument/2006/relationships/image" Target="../media/image19.png"/><Relationship Id="rId1" Type="http://schemas.openxmlformats.org/officeDocument/2006/relationships/image" Target="../media/image1.png"/><Relationship Id="rId6" Type="http://schemas.openxmlformats.org/officeDocument/2006/relationships/image" Target="../media/image22.png"/><Relationship Id="rId5" Type="http://schemas.openxmlformats.org/officeDocument/2006/relationships/image" Target="../media/image13.png"/><Relationship Id="rId10" Type="http://schemas.openxmlformats.org/officeDocument/2006/relationships/image" Target="../media/image3.png"/><Relationship Id="rId4" Type="http://schemas.openxmlformats.org/officeDocument/2006/relationships/image" Target="../media/image21.png"/><Relationship Id="rId9" Type="http://schemas.openxmlformats.org/officeDocument/2006/relationships/image" Target="../media/image2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57149</xdr:colOff>
      <xdr:row>0</xdr:row>
      <xdr:rowOff>314324</xdr:rowOff>
    </xdr:from>
    <xdr:to>
      <xdr:col>5</xdr:col>
      <xdr:colOff>19050</xdr:colOff>
      <xdr:row>1</xdr:row>
      <xdr:rowOff>304800</xdr:rowOff>
    </xdr:to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3299" y="314324"/>
          <a:ext cx="304801" cy="304801"/>
        </a:xfrm>
        <a:prstGeom prst="rect">
          <a:avLst/>
        </a:prstGeom>
      </xdr:spPr>
    </xdr:pic>
    <xdr:clientData/>
  </xdr:twoCellAnchor>
  <xdr:twoCellAnchor editAs="oneCell">
    <xdr:from>
      <xdr:col>5</xdr:col>
      <xdr:colOff>76134</xdr:colOff>
      <xdr:row>44</xdr:row>
      <xdr:rowOff>304801</xdr:rowOff>
    </xdr:from>
    <xdr:to>
      <xdr:col>5</xdr:col>
      <xdr:colOff>399984</xdr:colOff>
      <xdr:row>46</xdr:row>
      <xdr:rowOff>1</xdr:rowOff>
    </xdr:to>
    <xdr:pic>
      <xdr:nvPicPr>
        <xdr:cNvPr id="6" name="รูปภาพ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5184" y="14135101"/>
          <a:ext cx="323850" cy="323850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276227</xdr:colOff>
      <xdr:row>68</xdr:row>
      <xdr:rowOff>304801</xdr:rowOff>
    </xdr:from>
    <xdr:to>
      <xdr:col>5</xdr:col>
      <xdr:colOff>266701</xdr:colOff>
      <xdr:row>70</xdr:row>
      <xdr:rowOff>9525</xdr:rowOff>
    </xdr:to>
    <xdr:pic>
      <xdr:nvPicPr>
        <xdr:cNvPr id="8" name="รูปภาพ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7" y="21678901"/>
          <a:ext cx="333374" cy="333374"/>
        </a:xfrm>
        <a:prstGeom prst="rect">
          <a:avLst/>
        </a:prstGeom>
      </xdr:spPr>
    </xdr:pic>
    <xdr:clientData/>
  </xdr:twoCellAnchor>
  <xdr:twoCellAnchor editAs="oneCell">
    <xdr:from>
      <xdr:col>5</xdr:col>
      <xdr:colOff>180975</xdr:colOff>
      <xdr:row>86</xdr:row>
      <xdr:rowOff>304800</xdr:rowOff>
    </xdr:from>
    <xdr:to>
      <xdr:col>5</xdr:col>
      <xdr:colOff>504825</xdr:colOff>
      <xdr:row>88</xdr:row>
      <xdr:rowOff>0</xdr:rowOff>
    </xdr:to>
    <xdr:pic>
      <xdr:nvPicPr>
        <xdr:cNvPr id="10" name="รูปภาพ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0025" y="27336750"/>
          <a:ext cx="323850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103</xdr:row>
      <xdr:rowOff>266700</xdr:rowOff>
    </xdr:from>
    <xdr:to>
      <xdr:col>0</xdr:col>
      <xdr:colOff>514350</xdr:colOff>
      <xdr:row>105</xdr:row>
      <xdr:rowOff>19050</xdr:rowOff>
    </xdr:to>
    <xdr:pic>
      <xdr:nvPicPr>
        <xdr:cNvPr id="11" name="รูปภาพ 10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32013525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85</xdr:row>
      <xdr:rowOff>295275</xdr:rowOff>
    </xdr:from>
    <xdr:to>
      <xdr:col>0</xdr:col>
      <xdr:colOff>542925</xdr:colOff>
      <xdr:row>87</xdr:row>
      <xdr:rowOff>38100</xdr:rowOff>
    </xdr:to>
    <xdr:pic>
      <xdr:nvPicPr>
        <xdr:cNvPr id="12" name="รูปภาพ 1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26384250"/>
          <a:ext cx="371475" cy="371475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152401</xdr:colOff>
      <xdr:row>67</xdr:row>
      <xdr:rowOff>257176</xdr:rowOff>
    </xdr:from>
    <xdr:to>
      <xdr:col>0</xdr:col>
      <xdr:colOff>552450</xdr:colOff>
      <xdr:row>69</xdr:row>
      <xdr:rowOff>28575</xdr:rowOff>
    </xdr:to>
    <xdr:pic>
      <xdr:nvPicPr>
        <xdr:cNvPr id="13" name="รูปภาพ 12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1" y="20688301"/>
          <a:ext cx="400049" cy="400049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43</xdr:row>
      <xdr:rowOff>295275</xdr:rowOff>
    </xdr:from>
    <xdr:to>
      <xdr:col>0</xdr:col>
      <xdr:colOff>590550</xdr:colOff>
      <xdr:row>45</xdr:row>
      <xdr:rowOff>19050</xdr:rowOff>
    </xdr:to>
    <xdr:pic>
      <xdr:nvPicPr>
        <xdr:cNvPr id="14" name="รูปภาพ 13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13182600"/>
          <a:ext cx="352425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20</xdr:row>
      <xdr:rowOff>295275</xdr:rowOff>
    </xdr:from>
    <xdr:to>
      <xdr:col>0</xdr:col>
      <xdr:colOff>542925</xdr:colOff>
      <xdr:row>22</xdr:row>
      <xdr:rowOff>28575</xdr:rowOff>
    </xdr:to>
    <xdr:pic>
      <xdr:nvPicPr>
        <xdr:cNvPr id="15" name="รูปภาพ 14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6267450"/>
          <a:ext cx="361950" cy="361950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0</xdr:row>
      <xdr:rowOff>0</xdr:rowOff>
    </xdr:from>
    <xdr:to>
      <xdr:col>0</xdr:col>
      <xdr:colOff>581025</xdr:colOff>
      <xdr:row>1</xdr:row>
      <xdr:rowOff>47625</xdr:rowOff>
    </xdr:to>
    <xdr:pic>
      <xdr:nvPicPr>
        <xdr:cNvPr id="16" name="รูปภาพ 15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0"/>
          <a:ext cx="361950" cy="3619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115</xdr:row>
      <xdr:rowOff>295275</xdr:rowOff>
    </xdr:from>
    <xdr:to>
      <xdr:col>0</xdr:col>
      <xdr:colOff>533400</xdr:colOff>
      <xdr:row>117</xdr:row>
      <xdr:rowOff>9525</xdr:rowOff>
    </xdr:to>
    <xdr:pic>
      <xdr:nvPicPr>
        <xdr:cNvPr id="17" name="รูปภาพ 16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35814000"/>
          <a:ext cx="342900" cy="3429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129</xdr:row>
      <xdr:rowOff>200025</xdr:rowOff>
    </xdr:from>
    <xdr:to>
      <xdr:col>0</xdr:col>
      <xdr:colOff>704850</xdr:colOff>
      <xdr:row>131</xdr:row>
      <xdr:rowOff>104775</xdr:rowOff>
    </xdr:to>
    <xdr:pic>
      <xdr:nvPicPr>
        <xdr:cNvPr id="18" name="รูปภาพ 17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40119300"/>
          <a:ext cx="533400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130</xdr:row>
      <xdr:rowOff>304801</xdr:rowOff>
    </xdr:from>
    <xdr:to>
      <xdr:col>5</xdr:col>
      <xdr:colOff>142876</xdr:colOff>
      <xdr:row>132</xdr:row>
      <xdr:rowOff>1</xdr:rowOff>
    </xdr:to>
    <xdr:pic>
      <xdr:nvPicPr>
        <xdr:cNvPr id="19" name="รูปภาพ 18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48076" y="41167051"/>
          <a:ext cx="323850" cy="323850"/>
        </a:xfrm>
        <a:prstGeom prst="rect">
          <a:avLst/>
        </a:prstGeom>
      </xdr:spPr>
    </xdr:pic>
    <xdr:clientData/>
  </xdr:twoCellAnchor>
  <xdr:twoCellAnchor editAs="oneCell">
    <xdr:from>
      <xdr:col>5</xdr:col>
      <xdr:colOff>2133600</xdr:colOff>
      <xdr:row>144</xdr:row>
      <xdr:rowOff>0</xdr:rowOff>
    </xdr:from>
    <xdr:to>
      <xdr:col>5</xdr:col>
      <xdr:colOff>2543124</xdr:colOff>
      <xdr:row>145</xdr:row>
      <xdr:rowOff>47580</xdr:rowOff>
    </xdr:to>
    <xdr:pic>
      <xdr:nvPicPr>
        <xdr:cNvPr id="20" name="รูปภาพ 19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62650" y="44634150"/>
          <a:ext cx="409524" cy="361905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147</xdr:row>
      <xdr:rowOff>304800</xdr:rowOff>
    </xdr:from>
    <xdr:to>
      <xdr:col>0</xdr:col>
      <xdr:colOff>485775</xdr:colOff>
      <xdr:row>149</xdr:row>
      <xdr:rowOff>9525</xdr:rowOff>
    </xdr:to>
    <xdr:pic>
      <xdr:nvPicPr>
        <xdr:cNvPr id="21" name="รูปภาพ 20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45881925"/>
          <a:ext cx="333375" cy="333375"/>
        </a:xfrm>
        <a:prstGeom prst="rect">
          <a:avLst/>
        </a:prstGeom>
      </xdr:spPr>
    </xdr:pic>
    <xdr:clientData/>
  </xdr:twoCellAnchor>
  <xdr:twoCellAnchor editAs="oneCell">
    <xdr:from>
      <xdr:col>5</xdr:col>
      <xdr:colOff>2228850</xdr:colOff>
      <xdr:row>16</xdr:row>
      <xdr:rowOff>285750</xdr:rowOff>
    </xdr:from>
    <xdr:to>
      <xdr:col>5</xdr:col>
      <xdr:colOff>2638374</xdr:colOff>
      <xdr:row>18</xdr:row>
      <xdr:rowOff>19005</xdr:rowOff>
    </xdr:to>
    <xdr:pic>
      <xdr:nvPicPr>
        <xdr:cNvPr id="3" name="รูปภาพ 2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57900" y="5314950"/>
          <a:ext cx="409524" cy="361905"/>
        </a:xfrm>
        <a:prstGeom prst="rect">
          <a:avLst/>
        </a:prstGeom>
      </xdr:spPr>
    </xdr:pic>
    <xdr:clientData/>
  </xdr:twoCellAnchor>
  <xdr:twoCellAnchor editAs="oneCell">
    <xdr:from>
      <xdr:col>5</xdr:col>
      <xdr:colOff>1704975</xdr:colOff>
      <xdr:row>39</xdr:row>
      <xdr:rowOff>295275</xdr:rowOff>
    </xdr:from>
    <xdr:to>
      <xdr:col>5</xdr:col>
      <xdr:colOff>2114499</xdr:colOff>
      <xdr:row>41</xdr:row>
      <xdr:rowOff>28530</xdr:rowOff>
    </xdr:to>
    <xdr:pic>
      <xdr:nvPicPr>
        <xdr:cNvPr id="4" name="รูปภาพ 3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4025" y="12553950"/>
          <a:ext cx="409524" cy="361905"/>
        </a:xfrm>
        <a:prstGeom prst="rect">
          <a:avLst/>
        </a:prstGeom>
      </xdr:spPr>
    </xdr:pic>
    <xdr:clientData/>
  </xdr:twoCellAnchor>
  <xdr:twoCellAnchor editAs="oneCell">
    <xdr:from>
      <xdr:col>5</xdr:col>
      <xdr:colOff>2181225</xdr:colOff>
      <xdr:row>82</xdr:row>
      <xdr:rowOff>0</xdr:rowOff>
    </xdr:from>
    <xdr:to>
      <xdr:col>5</xdr:col>
      <xdr:colOff>2590749</xdr:colOff>
      <xdr:row>83</xdr:row>
      <xdr:rowOff>47580</xdr:rowOff>
    </xdr:to>
    <xdr:pic>
      <xdr:nvPicPr>
        <xdr:cNvPr id="5" name="รูปภาพ 4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0275" y="25774650"/>
          <a:ext cx="409524" cy="3619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923926</xdr:colOff>
      <xdr:row>1</xdr:row>
      <xdr:rowOff>28576</xdr:rowOff>
    </xdr:from>
    <xdr:to>
      <xdr:col>0</xdr:col>
      <xdr:colOff>1190625</xdr:colOff>
      <xdr:row>1</xdr:row>
      <xdr:rowOff>295275</xdr:rowOff>
    </xdr:to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926" y="342901"/>
          <a:ext cx="266699" cy="266699"/>
        </a:xfrm>
        <a:prstGeom prst="rect">
          <a:avLst/>
        </a:prstGeom>
      </xdr:spPr>
    </xdr:pic>
    <xdr:clientData/>
  </xdr:twoCellAnchor>
  <xdr:twoCellAnchor editAs="oneCell">
    <xdr:from>
      <xdr:col>0</xdr:col>
      <xdr:colOff>914401</xdr:colOff>
      <xdr:row>3</xdr:row>
      <xdr:rowOff>28576</xdr:rowOff>
    </xdr:from>
    <xdr:to>
      <xdr:col>0</xdr:col>
      <xdr:colOff>1181100</xdr:colOff>
      <xdr:row>3</xdr:row>
      <xdr:rowOff>295275</xdr:rowOff>
    </xdr:to>
    <xdr:pic>
      <xdr:nvPicPr>
        <xdr:cNvPr id="3" name="รูปภาพ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971551"/>
          <a:ext cx="266699" cy="266699"/>
        </a:xfrm>
        <a:prstGeom prst="rect">
          <a:avLst/>
        </a:prstGeom>
      </xdr:spPr>
    </xdr:pic>
    <xdr:clientData/>
  </xdr:twoCellAnchor>
  <xdr:twoCellAnchor editAs="oneCell">
    <xdr:from>
      <xdr:col>0</xdr:col>
      <xdr:colOff>885826</xdr:colOff>
      <xdr:row>2</xdr:row>
      <xdr:rowOff>9526</xdr:rowOff>
    </xdr:from>
    <xdr:to>
      <xdr:col>0</xdr:col>
      <xdr:colOff>1190626</xdr:colOff>
      <xdr:row>3</xdr:row>
      <xdr:rowOff>1</xdr:rowOff>
    </xdr:to>
    <xdr:pic>
      <xdr:nvPicPr>
        <xdr:cNvPr id="4" name="รูปภาพ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826" y="638176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876301</xdr:colOff>
      <xdr:row>4</xdr:row>
      <xdr:rowOff>28576</xdr:rowOff>
    </xdr:from>
    <xdr:to>
      <xdr:col>0</xdr:col>
      <xdr:colOff>1171575</xdr:colOff>
      <xdr:row>5</xdr:row>
      <xdr:rowOff>9525</xdr:rowOff>
    </xdr:to>
    <xdr:pic>
      <xdr:nvPicPr>
        <xdr:cNvPr id="5" name="รูปภาพ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6301" y="1285876"/>
          <a:ext cx="295274" cy="295274"/>
        </a:xfrm>
        <a:prstGeom prst="rect">
          <a:avLst/>
        </a:prstGeom>
      </xdr:spPr>
    </xdr:pic>
    <xdr:clientData/>
  </xdr:twoCellAnchor>
  <xdr:twoCellAnchor editAs="oneCell">
    <xdr:from>
      <xdr:col>0</xdr:col>
      <xdr:colOff>914401</xdr:colOff>
      <xdr:row>5</xdr:row>
      <xdr:rowOff>19051</xdr:rowOff>
    </xdr:from>
    <xdr:to>
      <xdr:col>0</xdr:col>
      <xdr:colOff>1200151</xdr:colOff>
      <xdr:row>5</xdr:row>
      <xdr:rowOff>304801</xdr:rowOff>
    </xdr:to>
    <xdr:pic>
      <xdr:nvPicPr>
        <xdr:cNvPr id="6" name="รูปภาพ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1590676"/>
          <a:ext cx="285750" cy="285750"/>
        </a:xfrm>
        <a:prstGeom prst="rect">
          <a:avLst/>
        </a:prstGeom>
      </xdr:spPr>
    </xdr:pic>
    <xdr:clientData/>
  </xdr:twoCellAnchor>
  <xdr:twoCellAnchor editAs="oneCell">
    <xdr:from>
      <xdr:col>0</xdr:col>
      <xdr:colOff>904876</xdr:colOff>
      <xdr:row>6</xdr:row>
      <xdr:rowOff>19051</xdr:rowOff>
    </xdr:from>
    <xdr:to>
      <xdr:col>0</xdr:col>
      <xdr:colOff>1190626</xdr:colOff>
      <xdr:row>6</xdr:row>
      <xdr:rowOff>304801</xdr:rowOff>
    </xdr:to>
    <xdr:pic>
      <xdr:nvPicPr>
        <xdr:cNvPr id="7" name="รูปภาพ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4876" y="1905001"/>
          <a:ext cx="285750" cy="285750"/>
        </a:xfrm>
        <a:prstGeom prst="rect">
          <a:avLst/>
        </a:prstGeom>
      </xdr:spPr>
    </xdr:pic>
    <xdr:clientData/>
  </xdr:twoCellAnchor>
  <xdr:twoCellAnchor editAs="oneCell">
    <xdr:from>
      <xdr:col>0</xdr:col>
      <xdr:colOff>904876</xdr:colOff>
      <xdr:row>7</xdr:row>
      <xdr:rowOff>28576</xdr:rowOff>
    </xdr:from>
    <xdr:to>
      <xdr:col>0</xdr:col>
      <xdr:colOff>1190625</xdr:colOff>
      <xdr:row>8</xdr:row>
      <xdr:rowOff>0</xdr:rowOff>
    </xdr:to>
    <xdr:pic>
      <xdr:nvPicPr>
        <xdr:cNvPr id="8" name="รูปภาพ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4876" y="2228851"/>
          <a:ext cx="285749" cy="285749"/>
        </a:xfrm>
        <a:prstGeom prst="rect">
          <a:avLst/>
        </a:prstGeom>
      </xdr:spPr>
    </xdr:pic>
    <xdr:clientData/>
  </xdr:twoCellAnchor>
  <xdr:twoCellAnchor editAs="oneCell">
    <xdr:from>
      <xdr:col>0</xdr:col>
      <xdr:colOff>904876</xdr:colOff>
      <xdr:row>8</xdr:row>
      <xdr:rowOff>38101</xdr:rowOff>
    </xdr:from>
    <xdr:to>
      <xdr:col>0</xdr:col>
      <xdr:colOff>1171575</xdr:colOff>
      <xdr:row>8</xdr:row>
      <xdr:rowOff>304800</xdr:rowOff>
    </xdr:to>
    <xdr:pic>
      <xdr:nvPicPr>
        <xdr:cNvPr id="9" name="รูปภาพ 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4876" y="2552701"/>
          <a:ext cx="266699" cy="266699"/>
        </a:xfrm>
        <a:prstGeom prst="rect">
          <a:avLst/>
        </a:prstGeom>
      </xdr:spPr>
    </xdr:pic>
    <xdr:clientData/>
  </xdr:twoCellAnchor>
  <xdr:twoCellAnchor editAs="oneCell">
    <xdr:from>
      <xdr:col>0</xdr:col>
      <xdr:colOff>914400</xdr:colOff>
      <xdr:row>10</xdr:row>
      <xdr:rowOff>9525</xdr:rowOff>
    </xdr:from>
    <xdr:to>
      <xdr:col>1</xdr:col>
      <xdr:colOff>0</xdr:colOff>
      <xdr:row>10</xdr:row>
      <xdr:rowOff>304800</xdr:rowOff>
    </xdr:to>
    <xdr:pic>
      <xdr:nvPicPr>
        <xdr:cNvPr id="10" name="รูปภาพ 9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" y="3152775"/>
          <a:ext cx="295275" cy="295275"/>
        </a:xfrm>
        <a:prstGeom prst="rect">
          <a:avLst/>
        </a:prstGeom>
      </xdr:spPr>
    </xdr:pic>
    <xdr:clientData/>
  </xdr:twoCellAnchor>
  <xdr:twoCellAnchor editAs="oneCell">
    <xdr:from>
      <xdr:col>0</xdr:col>
      <xdr:colOff>876300</xdr:colOff>
      <xdr:row>11</xdr:row>
      <xdr:rowOff>9525</xdr:rowOff>
    </xdr:from>
    <xdr:to>
      <xdr:col>0</xdr:col>
      <xdr:colOff>1190625</xdr:colOff>
      <xdr:row>12</xdr:row>
      <xdr:rowOff>9525</xdr:rowOff>
    </xdr:to>
    <xdr:pic>
      <xdr:nvPicPr>
        <xdr:cNvPr id="11" name="รูปภาพ 10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6300" y="3467100"/>
          <a:ext cx="314325" cy="3143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5" name="Table5" displayName="Table5" ref="A22:G41" totalsRowShown="0" headerRowDxfId="192" dataDxfId="190" headerRowBorderDxfId="191" tableBorderDxfId="189">
  <tableColumns count="7">
    <tableColumn id="1" name="Water" dataDxfId="188"/>
    <tableColumn id="2" name="PP" dataDxfId="187"/>
    <tableColumn id="3" name="Attack Type" dataDxfId="186"/>
    <tableColumn id="4" name="Power" dataDxfId="185"/>
    <tableColumn id="5" name="Hit" dataDxfId="184"/>
    <tableColumn id="6" name="Effect" dataDxfId="183"/>
    <tableColumn id="7" name="Map" dataDxfId="18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6" displayName="Table6" ref="A45:G67" totalsRowShown="0" headerRowDxfId="181" dataDxfId="179" headerRowBorderDxfId="180" tableBorderDxfId="178">
  <tableColumns count="7">
    <tableColumn id="1" name="Plant" dataDxfId="177"/>
    <tableColumn id="2" name="PP" dataDxfId="176"/>
    <tableColumn id="3" name="Attack Type" dataDxfId="175"/>
    <tableColumn id="4" name="Power" dataDxfId="174"/>
    <tableColumn id="5" name="Hit" dataDxfId="173"/>
    <tableColumn id="6" name="Effect" dataDxfId="172"/>
    <tableColumn id="7" name="Map" dataDxfId="171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7" name="Table7" displayName="Table7" ref="A69:G83" totalsRowShown="0" headerRowDxfId="170" dataDxfId="168" headerRowBorderDxfId="169" tableBorderDxfId="167">
  <tableColumns count="7">
    <tableColumn id="1" name="Earth" dataDxfId="166"/>
    <tableColumn id="2" name="PP" dataDxfId="165"/>
    <tableColumn id="3" name="Attack Type" dataDxfId="164"/>
    <tableColumn id="4" name="Power" dataDxfId="163"/>
    <tableColumn id="5" name="Hit" dataDxfId="162"/>
    <tableColumn id="6" name="Effect" dataDxfId="161"/>
    <tableColumn id="7" name="Map" dataDxfId="160"/>
  </tableColumns>
  <tableStyleInfo name="แบบตาราง 1" showFirstColumn="0" showLastColumn="0" showRowStripes="1" showColumnStripes="0"/>
</table>
</file>

<file path=xl/tables/table4.xml><?xml version="1.0" encoding="utf-8"?>
<table xmlns="http://schemas.openxmlformats.org/spreadsheetml/2006/main" id="9" name="Table9" displayName="Table9" ref="A87:G103" totalsRowShown="0" headerRowDxfId="159" dataDxfId="157" headerRowBorderDxfId="158" tableBorderDxfId="156">
  <tableColumns count="7">
    <tableColumn id="1" name="Electric" dataDxfId="155"/>
    <tableColumn id="2" name="PP" dataDxfId="154"/>
    <tableColumn id="3" name="Attack Type" dataDxfId="153"/>
    <tableColumn id="4" name="Power" dataDxfId="152"/>
    <tableColumn id="5" name="Hit" dataDxfId="151"/>
    <tableColumn id="6" name="Effect" dataDxfId="150"/>
    <tableColumn id="7" name="Map" dataDxfId="149"/>
  </tableColumns>
  <tableStyleInfo name="แบบตาราง 2" showFirstColumn="0" showLastColumn="0" showRowStripes="1" showColumnStripes="0"/>
</table>
</file>

<file path=xl/tables/table5.xml><?xml version="1.0" encoding="utf-8"?>
<table xmlns="http://schemas.openxmlformats.org/spreadsheetml/2006/main" id="11" name="Table11" displayName="Table11" ref="A105:G116" totalsRowShown="0" headerRowDxfId="148" dataDxfId="146" headerRowBorderDxfId="147" tableBorderDxfId="145">
  <tableColumns count="7">
    <tableColumn id="1" name="Psychic" dataDxfId="144"/>
    <tableColumn id="2" name="PP" dataDxfId="143"/>
    <tableColumn id="3" name="Attack Type" dataDxfId="142"/>
    <tableColumn id="4" name="Power" dataDxfId="141"/>
    <tableColumn id="5" name="Hit" dataDxfId="140"/>
    <tableColumn id="6" name="Effect" dataDxfId="139"/>
    <tableColumn id="7" name="Map" dataDxfId="138"/>
  </tableColumns>
  <tableStyleInfo name="แบบตาราง 4" showFirstColumn="0" showLastColumn="0" showRowStripes="1" showColumnStripes="0"/>
</table>
</file>

<file path=xl/tables/table6.xml><?xml version="1.0" encoding="utf-8"?>
<table xmlns="http://schemas.openxmlformats.org/spreadsheetml/2006/main" id="12" name="Table12" displayName="Table12" ref="A117:G130" totalsRowShown="0" headerRowDxfId="137" dataDxfId="135" headerRowBorderDxfId="136" tableBorderDxfId="134" totalsRowBorderDxfId="133">
  <tableColumns count="7">
    <tableColumn id="1" name="Ghost" dataDxfId="132"/>
    <tableColumn id="2" name="PP" dataDxfId="131"/>
    <tableColumn id="3" name="Attack Type" dataDxfId="130"/>
    <tableColumn id="4" name="Power" dataDxfId="129"/>
    <tableColumn id="5" name="Hit" dataDxfId="128"/>
    <tableColumn id="6" name="Effect" dataDxfId="127"/>
    <tableColumn id="7" name="Map" dataDxfId="126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id="13" name="Table13" displayName="Table13" ref="A131:G145" totalsRowShown="0" headerRowDxfId="125" dataDxfId="123" headerRowBorderDxfId="124" tableBorderDxfId="122">
  <tableColumns count="7">
    <tableColumn id="1" name="Ice" dataDxfId="121"/>
    <tableColumn id="2" name="PP" dataDxfId="120"/>
    <tableColumn id="3" name="Attack Type" dataDxfId="119"/>
    <tableColumn id="4" name="Power" dataDxfId="118"/>
    <tableColumn id="5" name="Hit" dataDxfId="117"/>
    <tableColumn id="6" name="Effect" dataDxfId="116"/>
    <tableColumn id="7" name="Map" dataDxfId="115"/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id="14" name="Table14" displayName="Table14" ref="A149:G179" totalsRowShown="0" headerRowDxfId="114" dataDxfId="112" headerRowBorderDxfId="113" tableBorderDxfId="111" totalsRowBorderDxfId="110">
  <tableColumns count="7">
    <tableColumn id="1" name="Neutral" dataDxfId="109"/>
    <tableColumn id="2" name="PP" dataDxfId="108"/>
    <tableColumn id="3" name="Attack Type" dataDxfId="107"/>
    <tableColumn id="4" name="Power" dataDxfId="106"/>
    <tableColumn id="5" name="Hit" dataDxfId="105"/>
    <tableColumn id="6" name="Effect" dataDxfId="104"/>
    <tableColumn id="7" name="Map" dataDxfId="103"/>
  </tableColumns>
  <tableStyleInfo name="แบบตาราง 5" showFirstColumn="0" showLastColumn="0" showRowStripes="1" showColumnStripes="0"/>
</table>
</file>

<file path=xl/tables/table9.xml><?xml version="1.0" encoding="utf-8"?>
<table xmlns="http://schemas.openxmlformats.org/spreadsheetml/2006/main" id="4" name="Table4" displayName="Table4" ref="A1:G18" totalsRowShown="0" headerRowDxfId="102" dataDxfId="100" headerRowBorderDxfId="101">
  <tableColumns count="7">
    <tableColumn id="1" name="Fire" dataDxfId="99"/>
    <tableColumn id="2" name="PP" dataDxfId="98"/>
    <tableColumn id="3" name="Attack Type" dataDxfId="97"/>
    <tableColumn id="4" name="Power" dataDxfId="96"/>
    <tableColumn id="5" name="Hit" dataDxfId="95"/>
    <tableColumn id="6" name="Effect" dataDxfId="94"/>
    <tableColumn id="7" name="Map" dataDxfId="93"/>
  </tableColumns>
  <tableStyleInfo name="TableStyleMedium3" showFirstColumn="0" showLastColumn="0" showRowStripes="1" showColumnStripes="0"/>
</table>
</file>

<file path=xl/tables/table10.xml><?xml version="1.0" encoding="utf-8"?>
<table xmlns="http://schemas.openxmlformats.org/spreadsheetml/2006/main" id="2" name="Table2" displayName="Table2" ref="A1:C12" totalsRowShown="0" headerRowDxfId="92" dataDxfId="90" headerRowBorderDxfId="91" tableBorderDxfId="89" totalsRowBorderDxfId="88">
  <sortState ref="A2:C11">
    <sortCondition ref="A2"/>
  </sortState>
  <tableColumns count="3">
    <tableColumn id="1" name="Debuff" dataDxfId="87"/>
    <tableColumn id="11" name="Duration" dataDxfId="86"/>
    <tableColumn id="12" name="Effect" dataDxfId="85"/>
  </tableColumns>
  <tableStyleInfo name="TableStyleMedium12" showFirstColumn="0" showLastColumn="0" showRowStripes="1" showColumnStripes="0"/>
</table>
</file>

<file path=xl/tables/table11.xml><?xml version="1.0" encoding="utf-8"?>
<table xmlns="http://schemas.openxmlformats.org/spreadsheetml/2006/main" id="3" name="Table3" displayName="Table3" ref="A1:B121" totalsRowShown="0" headerRowDxfId="84" dataDxfId="83" tableBorderDxfId="82">
  <sortState ref="A2:B121">
    <sortCondition ref="A2"/>
  </sortState>
  <tableColumns count="2">
    <tableColumn id="1" name="Talents" dataDxfId="81"/>
    <tableColumn id="2" name="Info" dataDxfId="80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id="22" name="Table22" displayName="Table22" ref="A2:E23" totalsRowShown="0" headerRowDxfId="79" dataDxfId="78" tableBorderDxfId="77">
  <tableColumns count="5">
    <tableColumn id="1" name="map" dataDxfId="76"/>
    <tableColumn id="2" name="Veteran" dataDxfId="75"/>
    <tableColumn id="3" name="note" dataDxfId="74"/>
    <tableColumn id="4" name="Expert" dataDxfId="73"/>
    <tableColumn id="5" name="note2" dataDxfId="72"/>
  </tableColumns>
  <tableStyleInfo name="TableStyleLight18" showFirstColumn="0" showLastColumn="0" showRowStripes="1" showColumnStripes="0"/>
</table>
</file>

<file path=xl/tables/table13.xml><?xml version="1.0" encoding="utf-8"?>
<table xmlns="http://schemas.openxmlformats.org/spreadsheetml/2006/main" id="23" name="Table23" displayName="Table23" ref="F2:J23" totalsRowShown="0" headerRowDxfId="71" dataDxfId="70" tableBorderDxfId="69">
  <tableColumns count="5">
    <tableColumn id="1" name="map" dataDxfId="68"/>
    <tableColumn id="2" name="Veteran" dataDxfId="67"/>
    <tableColumn id="3" name="note" dataDxfId="66"/>
    <tableColumn id="4" name="Expert" dataDxfId="65"/>
    <tableColumn id="5" name="note2" dataDxfId="64"/>
  </tableColumns>
  <tableStyleInfo name="TableStyleLight16" showFirstColumn="0" showLastColumn="0" showRowStripes="1" showColumnStripes="0"/>
</table>
</file>

<file path=xl/tables/table14.xml><?xml version="1.0" encoding="utf-8"?>
<table xmlns="http://schemas.openxmlformats.org/spreadsheetml/2006/main" id="27" name="Table27" displayName="Table27" ref="A25:E46" totalsRowShown="0" headerRowDxfId="63" dataDxfId="62" tableBorderDxfId="61">
  <tableColumns count="5">
    <tableColumn id="1" name="map" dataDxfId="60"/>
    <tableColumn id="2" name="Veteran" dataDxfId="59"/>
    <tableColumn id="3" name="note" dataDxfId="58"/>
    <tableColumn id="4" name="Expert" dataDxfId="57"/>
    <tableColumn id="5" name="note2" dataDxfId="56"/>
  </tableColumns>
  <tableStyleInfo name="TableStyleLight17" showFirstColumn="0" showLastColumn="0" showRowStripes="1" showColumnStripes="0"/>
</table>
</file>

<file path=xl/tables/table15.xml><?xml version="1.0" encoding="utf-8"?>
<table xmlns="http://schemas.openxmlformats.org/spreadsheetml/2006/main" id="31" name="Table31" displayName="Table31" ref="F25:J46" totalsRowShown="0" headerRowDxfId="55" dataDxfId="53" headerRowBorderDxfId="54" tableBorderDxfId="52" totalsRowBorderDxfId="51">
  <tableColumns count="5">
    <tableColumn id="1" name="map" dataDxfId="50"/>
    <tableColumn id="2" name="Veteran" dataDxfId="49"/>
    <tableColumn id="3" name="note" dataDxfId="48"/>
    <tableColumn id="4" name="Expert" dataDxfId="47"/>
    <tableColumn id="5" name="note2" dataDxfId="46"/>
  </tableColumns>
  <tableStyleInfo name="แบบตาราง 10" showFirstColumn="0" showLastColumn="0" showRowStripes="1" showColumnStripes="0"/>
</table>
</file>

<file path=xl/tables/table16.xml><?xml version="1.0" encoding="utf-8"?>
<table xmlns="http://schemas.openxmlformats.org/spreadsheetml/2006/main" id="32" name="Table32" displayName="Table32" ref="A48:E79" totalsRowShown="0" headerRowDxfId="45" dataDxfId="43" headerRowBorderDxfId="44" tableBorderDxfId="42" totalsRowBorderDxfId="41">
  <tableColumns count="5">
    <tableColumn id="1" name="map" dataDxfId="40"/>
    <tableColumn id="2" name="Veteran" dataDxfId="39"/>
    <tableColumn id="3" name="note" dataDxfId="38"/>
    <tableColumn id="4" name="Expert" dataDxfId="37"/>
    <tableColumn id="5" name="note2" dataDxfId="36"/>
  </tableColumns>
  <tableStyleInfo name="แบบตาราง 11" showFirstColumn="0" showLastColumn="0" showRowStripes="1" showColumnStripes="0"/>
</table>
</file>

<file path=xl/tables/table17.xml><?xml version="1.0" encoding="utf-8"?>
<table xmlns="http://schemas.openxmlformats.org/spreadsheetml/2006/main" id="33" name="Table33" displayName="Table33" ref="F48:J79" totalsRowShown="0" headerRowDxfId="35" dataDxfId="34" tableBorderDxfId="33">
  <tableColumns count="5">
    <tableColumn id="1" name="map" dataDxfId="32"/>
    <tableColumn id="2" name="Veteran" dataDxfId="31"/>
    <tableColumn id="3" name="note" dataDxfId="30"/>
    <tableColumn id="4" name="Expert" dataDxfId="29"/>
    <tableColumn id="5" name="note2" dataDxfId="28"/>
  </tableColumns>
  <tableStyleInfo name="TableStyleLight19" showFirstColumn="0" showLastColumn="0" showRowStripes="1" showColumnStripes="0"/>
</table>
</file>

<file path=xl/tables/table18.xml><?xml version="1.0" encoding="utf-8"?>
<table xmlns="http://schemas.openxmlformats.org/spreadsheetml/2006/main" id="34" name="Table34" displayName="Table34" ref="A81:E112" totalsRowShown="0" headerRowDxfId="27" dataDxfId="26" tableBorderDxfId="25">
  <tableColumns count="5">
    <tableColumn id="1" name="map" dataDxfId="24"/>
    <tableColumn id="2" name="Veteran" dataDxfId="23"/>
    <tableColumn id="3" name="note" dataDxfId="22"/>
    <tableColumn id="4" name="Expert" dataDxfId="21"/>
    <tableColumn id="5" name="note2" dataDxfId="20"/>
  </tableColumns>
  <tableStyleInfo name="TableStyleLight20" showFirstColumn="0" showLastColumn="0" showRowStripes="1" showColumnStripes="0"/>
</table>
</file>

<file path=xl/tables/table19.xml><?xml version="1.0" encoding="utf-8"?>
<table xmlns="http://schemas.openxmlformats.org/spreadsheetml/2006/main" id="36" name="Table36" displayName="Table36" ref="F81:J112" totalsRowShown="0" headerRowDxfId="19" dataDxfId="17" headerRowBorderDxfId="18" tableBorderDxfId="16" totalsRowBorderDxfId="15">
  <tableColumns count="5">
    <tableColumn id="1" name="map" dataDxfId="14"/>
    <tableColumn id="2" name="Veteran" dataDxfId="13"/>
    <tableColumn id="3" name="note" dataDxfId="12"/>
    <tableColumn id="4" name="Expert" dataDxfId="11"/>
    <tableColumn id="5" name="note2" dataDxfId="10"/>
  </tableColumns>
  <tableStyleInfo name="แบบตาราง 12" showFirstColumn="0" showLastColumn="0" showRowStripes="1" showColumnStripes="0"/>
</table>
</file>

<file path=xl/tables/table20.xml><?xml version="1.0" encoding="utf-8"?>
<table xmlns="http://schemas.openxmlformats.org/spreadsheetml/2006/main" id="1" name="Table1" displayName="Table1" ref="A1:C52" totalsRowShown="0" headerRowDxfId="9" dataDxfId="7" headerRowBorderDxfId="8" tableBorderDxfId="6">
  <tableColumns count="3">
    <tableColumn id="1" name="Level" dataDxfId="5" totalsRowDxfId="4">
      <calculatedColumnFormula>COUNT(A2,A3+1)</calculatedColumnFormula>
    </tableColumn>
    <tableColumn id="2" name="Exp needed" dataDxfId="3" totalsRowDxfId="2"/>
    <tableColumn id="3" name="Total" dataDxfId="1" totalsRowDxfId="0"/>
  </tableColumns>
  <tableStyleInfo name="แบบตาราง 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9.xml"/><Relationship Id="rId3" Type="http://schemas.openxmlformats.org/officeDocument/2006/relationships/table" Target="../tables/table14.xml"/><Relationship Id="rId7" Type="http://schemas.openxmlformats.org/officeDocument/2006/relationships/table" Target="../tables/table18.xml"/><Relationship Id="rId2" Type="http://schemas.openxmlformats.org/officeDocument/2006/relationships/table" Target="../tables/table13.xml"/><Relationship Id="rId1" Type="http://schemas.openxmlformats.org/officeDocument/2006/relationships/table" Target="../tables/table12.xml"/><Relationship Id="rId6" Type="http://schemas.openxmlformats.org/officeDocument/2006/relationships/table" Target="../tables/table17.xml"/><Relationship Id="rId5" Type="http://schemas.openxmlformats.org/officeDocument/2006/relationships/table" Target="../tables/table16.xml"/><Relationship Id="rId4" Type="http://schemas.openxmlformats.org/officeDocument/2006/relationships/table" Target="../tables/table1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184"/>
  <sheetViews>
    <sheetView tabSelected="1" topLeftCell="A32" zoomScaleNormal="100" workbookViewId="0">
      <selection activeCell="B37" sqref="B37"/>
    </sheetView>
  </sheetViews>
  <sheetFormatPr defaultRowHeight="15" x14ac:dyDescent="0.25"/>
  <cols>
    <col min="1" max="1" width="23" customWidth="1"/>
    <col min="2" max="2" width="4.7109375" bestFit="1" customWidth="1"/>
    <col min="3" max="3" width="16.7109375" bestFit="1" customWidth="1"/>
    <col min="4" max="4" width="8.5703125" bestFit="1" customWidth="1"/>
    <col min="5" max="5" width="5.140625" bestFit="1" customWidth="1"/>
    <col min="6" max="6" width="72.85546875" customWidth="1"/>
    <col min="7" max="7" width="8.5703125" bestFit="1" customWidth="1"/>
    <col min="8" max="8" width="11.28515625" bestFit="1" customWidth="1"/>
    <col min="9" max="11" width="1.7109375" customWidth="1"/>
  </cols>
  <sheetData>
    <row r="1" spans="1:7" ht="24.95" customHeight="1" x14ac:dyDescent="0.25">
      <c r="A1" s="125" t="s">
        <v>0</v>
      </c>
      <c r="B1" s="126" t="s">
        <v>2</v>
      </c>
      <c r="C1" s="126" t="s">
        <v>40</v>
      </c>
      <c r="D1" s="126" t="s">
        <v>4</v>
      </c>
      <c r="E1" s="126" t="s">
        <v>5</v>
      </c>
      <c r="F1" s="126" t="s">
        <v>493</v>
      </c>
      <c r="G1" s="126" t="s">
        <v>494</v>
      </c>
    </row>
    <row r="2" spans="1:7" ht="24.95" customHeight="1" x14ac:dyDescent="0.25">
      <c r="A2" s="123" t="s">
        <v>530</v>
      </c>
      <c r="B2" s="21"/>
      <c r="C2" s="21"/>
      <c r="D2" s="21"/>
      <c r="E2" s="21"/>
      <c r="F2" s="21"/>
      <c r="G2" s="21"/>
    </row>
    <row r="3" spans="1:7" ht="24.95" customHeight="1" x14ac:dyDescent="0.25">
      <c r="A3" s="123" t="s">
        <v>513</v>
      </c>
      <c r="B3" s="21"/>
      <c r="C3" s="21"/>
      <c r="D3" s="21"/>
      <c r="E3" s="21"/>
      <c r="F3" s="21"/>
      <c r="G3" s="21"/>
    </row>
    <row r="4" spans="1:7" ht="24.95" customHeight="1" x14ac:dyDescent="0.25">
      <c r="A4" s="128" t="s">
        <v>9</v>
      </c>
      <c r="B4" s="122">
        <v>15</v>
      </c>
      <c r="C4" s="122" t="s">
        <v>3</v>
      </c>
      <c r="D4" s="122">
        <v>35</v>
      </c>
      <c r="E4" s="122">
        <v>100</v>
      </c>
      <c r="F4" s="124" t="s">
        <v>495</v>
      </c>
      <c r="G4" s="122" t="s">
        <v>391</v>
      </c>
    </row>
    <row r="5" spans="1:7" ht="24.95" customHeight="1" x14ac:dyDescent="0.25">
      <c r="A5" s="128" t="s">
        <v>39</v>
      </c>
      <c r="B5" s="122">
        <v>10</v>
      </c>
      <c r="C5" s="122" t="s">
        <v>3</v>
      </c>
      <c r="D5" s="122">
        <v>50</v>
      </c>
      <c r="E5" s="122">
        <v>90</v>
      </c>
      <c r="F5" s="124" t="s">
        <v>593</v>
      </c>
      <c r="G5" s="122" t="s">
        <v>82</v>
      </c>
    </row>
    <row r="6" spans="1:7" ht="24.95" customHeight="1" x14ac:dyDescent="0.25">
      <c r="A6" s="128" t="s">
        <v>96</v>
      </c>
      <c r="B6" s="122">
        <v>10</v>
      </c>
      <c r="C6" s="122" t="s">
        <v>17</v>
      </c>
      <c r="D6" s="122">
        <v>50</v>
      </c>
      <c r="E6" s="122">
        <v>95</v>
      </c>
      <c r="F6" s="124" t="s">
        <v>508</v>
      </c>
      <c r="G6" s="122" t="s">
        <v>82</v>
      </c>
    </row>
    <row r="7" spans="1:7" ht="24.95" customHeight="1" x14ac:dyDescent="0.25">
      <c r="A7" s="128" t="s">
        <v>1</v>
      </c>
      <c r="B7" s="122">
        <v>10</v>
      </c>
      <c r="C7" s="122" t="s">
        <v>3</v>
      </c>
      <c r="D7" s="122">
        <v>60</v>
      </c>
      <c r="E7" s="122">
        <v>95</v>
      </c>
      <c r="F7" s="124" t="s">
        <v>495</v>
      </c>
      <c r="G7" s="122" t="s">
        <v>82</v>
      </c>
    </row>
    <row r="8" spans="1:7" ht="24.95" customHeight="1" x14ac:dyDescent="0.25">
      <c r="A8" s="128" t="s">
        <v>46</v>
      </c>
      <c r="B8" s="122">
        <v>5</v>
      </c>
      <c r="C8" s="122" t="s">
        <v>17</v>
      </c>
      <c r="D8" s="122">
        <v>55</v>
      </c>
      <c r="E8" s="122">
        <v>90</v>
      </c>
      <c r="F8" s="124" t="s">
        <v>496</v>
      </c>
      <c r="G8" s="122" t="s">
        <v>97</v>
      </c>
    </row>
    <row r="9" spans="1:7" ht="24.95" customHeight="1" x14ac:dyDescent="0.25">
      <c r="A9" s="128" t="s">
        <v>6</v>
      </c>
      <c r="B9" s="122">
        <v>5</v>
      </c>
      <c r="C9" s="122" t="s">
        <v>3</v>
      </c>
      <c r="D9" s="122">
        <v>55</v>
      </c>
      <c r="E9" s="122">
        <v>90</v>
      </c>
      <c r="F9" s="124" t="s">
        <v>496</v>
      </c>
      <c r="G9" s="122" t="s">
        <v>97</v>
      </c>
    </row>
    <row r="10" spans="1:7" ht="24.95" customHeight="1" x14ac:dyDescent="0.25">
      <c r="A10" s="128" t="s">
        <v>45</v>
      </c>
      <c r="B10" s="122">
        <v>5</v>
      </c>
      <c r="C10" s="122" t="s">
        <v>17</v>
      </c>
      <c r="D10" s="122">
        <v>90</v>
      </c>
      <c r="E10" s="122">
        <v>90</v>
      </c>
      <c r="F10" s="124" t="s">
        <v>495</v>
      </c>
      <c r="G10" s="122" t="s">
        <v>97</v>
      </c>
    </row>
    <row r="11" spans="1:7" ht="24.95" customHeight="1" x14ac:dyDescent="0.25">
      <c r="A11" s="128" t="s">
        <v>85</v>
      </c>
      <c r="B11" s="122">
        <v>5</v>
      </c>
      <c r="C11" s="122" t="s">
        <v>3</v>
      </c>
      <c r="D11" s="122">
        <v>90</v>
      </c>
      <c r="E11" s="122">
        <v>90</v>
      </c>
      <c r="F11" s="124" t="s">
        <v>495</v>
      </c>
      <c r="G11" s="122" t="s">
        <v>97</v>
      </c>
    </row>
    <row r="12" spans="1:7" ht="24.95" customHeight="1" x14ac:dyDescent="0.25">
      <c r="A12" s="128" t="s">
        <v>499</v>
      </c>
      <c r="B12" s="122">
        <v>5</v>
      </c>
      <c r="C12" s="122" t="s">
        <v>3</v>
      </c>
      <c r="D12" s="122">
        <v>120</v>
      </c>
      <c r="E12" s="122">
        <v>90</v>
      </c>
      <c r="F12" s="124" t="s">
        <v>498</v>
      </c>
      <c r="G12" s="122" t="s">
        <v>97</v>
      </c>
    </row>
    <row r="13" spans="1:7" ht="24.95" customHeight="1" x14ac:dyDescent="0.25">
      <c r="A13" s="128" t="s">
        <v>41</v>
      </c>
      <c r="B13" s="122">
        <v>10</v>
      </c>
      <c r="C13" s="122" t="s">
        <v>8</v>
      </c>
      <c r="D13" s="122" t="s">
        <v>393</v>
      </c>
      <c r="E13" s="122">
        <v>75</v>
      </c>
      <c r="F13" s="124" t="s">
        <v>556</v>
      </c>
      <c r="G13" s="122" t="s">
        <v>391</v>
      </c>
    </row>
    <row r="14" spans="1:7" ht="24.95" customHeight="1" x14ac:dyDescent="0.25">
      <c r="A14" s="128" t="s">
        <v>11</v>
      </c>
      <c r="B14" s="122">
        <v>10</v>
      </c>
      <c r="C14" s="122" t="s">
        <v>8</v>
      </c>
      <c r="D14" s="122" t="s">
        <v>393</v>
      </c>
      <c r="E14" s="122" t="s">
        <v>393</v>
      </c>
      <c r="F14" s="124" t="s">
        <v>509</v>
      </c>
      <c r="G14" s="122" t="s">
        <v>391</v>
      </c>
    </row>
    <row r="15" spans="1:7" ht="24.95" customHeight="1" x14ac:dyDescent="0.25">
      <c r="A15" s="128" t="s">
        <v>10</v>
      </c>
      <c r="B15" s="122">
        <v>10</v>
      </c>
      <c r="C15" s="122" t="s">
        <v>8</v>
      </c>
      <c r="D15" s="122" t="s">
        <v>393</v>
      </c>
      <c r="E15" s="122" t="s">
        <v>393</v>
      </c>
      <c r="F15" s="124" t="s">
        <v>557</v>
      </c>
      <c r="G15" s="122" t="s">
        <v>82</v>
      </c>
    </row>
    <row r="16" spans="1:7" ht="24.95" customHeight="1" x14ac:dyDescent="0.25">
      <c r="A16" s="128" t="s">
        <v>7</v>
      </c>
      <c r="B16" s="122">
        <v>10</v>
      </c>
      <c r="C16" s="122" t="s">
        <v>8</v>
      </c>
      <c r="D16" s="122" t="s">
        <v>393</v>
      </c>
      <c r="E16" s="122" t="s">
        <v>393</v>
      </c>
      <c r="F16" s="124" t="s">
        <v>510</v>
      </c>
      <c r="G16" s="122" t="s">
        <v>82</v>
      </c>
    </row>
    <row r="17" spans="1:7" ht="24.95" customHeight="1" x14ac:dyDescent="0.25">
      <c r="A17" s="128" t="s">
        <v>383</v>
      </c>
      <c r="B17" s="122">
        <v>5</v>
      </c>
      <c r="C17" s="122" t="s">
        <v>8</v>
      </c>
      <c r="D17" s="122" t="s">
        <v>393</v>
      </c>
      <c r="E17" s="122" t="s">
        <v>393</v>
      </c>
      <c r="F17" s="124" t="s">
        <v>511</v>
      </c>
      <c r="G17" s="122" t="s">
        <v>82</v>
      </c>
    </row>
    <row r="18" spans="1:7" ht="24.95" customHeight="1" x14ac:dyDescent="0.25">
      <c r="A18" s="128" t="s">
        <v>122</v>
      </c>
      <c r="B18" s="122">
        <v>5</v>
      </c>
      <c r="C18" s="122" t="s">
        <v>8</v>
      </c>
      <c r="D18" s="122" t="s">
        <v>393</v>
      </c>
      <c r="E18" s="122" t="s">
        <v>393</v>
      </c>
      <c r="F18" s="124" t="s">
        <v>497</v>
      </c>
      <c r="G18" s="122" t="s">
        <v>82</v>
      </c>
    </row>
    <row r="19" spans="1:7" ht="24.95" customHeight="1" x14ac:dyDescent="0.25">
      <c r="A19" s="249" t="s">
        <v>587</v>
      </c>
      <c r="B19" s="250"/>
      <c r="C19" s="250"/>
      <c r="D19" s="250"/>
      <c r="E19" s="250"/>
      <c r="F19" s="250"/>
      <c r="G19" s="250"/>
    </row>
    <row r="20" spans="1:7" ht="24.95" customHeight="1" x14ac:dyDescent="0.25">
      <c r="A20" s="257" t="s">
        <v>588</v>
      </c>
      <c r="B20" s="258"/>
      <c r="C20" s="258"/>
      <c r="D20" s="258"/>
      <c r="E20" s="258"/>
      <c r="F20" s="258"/>
      <c r="G20" s="258"/>
    </row>
    <row r="21" spans="1:7" ht="24.95" customHeight="1" thickBot="1" x14ac:dyDescent="0.3">
      <c r="A21" s="251" t="s">
        <v>512</v>
      </c>
      <c r="B21" s="252"/>
      <c r="C21" s="252"/>
      <c r="D21" s="252"/>
      <c r="E21" s="252"/>
      <c r="F21" s="252"/>
      <c r="G21" s="252"/>
    </row>
    <row r="22" spans="1:7" ht="24.95" customHeight="1" x14ac:dyDescent="0.25">
      <c r="A22" s="125" t="s">
        <v>12</v>
      </c>
      <c r="B22" s="126" t="s">
        <v>2</v>
      </c>
      <c r="C22" s="126" t="s">
        <v>40</v>
      </c>
      <c r="D22" s="126" t="s">
        <v>4</v>
      </c>
      <c r="E22" s="126" t="s">
        <v>5</v>
      </c>
      <c r="F22" s="126" t="s">
        <v>493</v>
      </c>
      <c r="G22" s="127" t="s">
        <v>494</v>
      </c>
    </row>
    <row r="23" spans="1:7" ht="24.95" customHeight="1" x14ac:dyDescent="0.25">
      <c r="A23" s="123" t="s">
        <v>500</v>
      </c>
      <c r="B23" s="21"/>
      <c r="C23" s="21"/>
      <c r="D23" s="21"/>
      <c r="E23" s="21"/>
      <c r="F23" s="21"/>
      <c r="G23" s="21"/>
    </row>
    <row r="24" spans="1:7" ht="24.95" customHeight="1" x14ac:dyDescent="0.25">
      <c r="A24" s="123" t="s">
        <v>501</v>
      </c>
      <c r="B24" s="21"/>
      <c r="C24" s="21"/>
      <c r="D24" s="21"/>
      <c r="E24" s="21"/>
      <c r="F24" s="21"/>
      <c r="G24" s="21"/>
    </row>
    <row r="25" spans="1:7" ht="24.95" customHeight="1" x14ac:dyDescent="0.25">
      <c r="A25" s="128" t="s">
        <v>13</v>
      </c>
      <c r="B25" s="122">
        <v>15</v>
      </c>
      <c r="C25" s="122" t="s">
        <v>3</v>
      </c>
      <c r="D25" s="122">
        <v>35</v>
      </c>
      <c r="E25" s="122">
        <v>100</v>
      </c>
      <c r="F25" s="124" t="s">
        <v>502</v>
      </c>
      <c r="G25" s="122" t="s">
        <v>391</v>
      </c>
    </row>
    <row r="26" spans="1:7" ht="24.95" customHeight="1" x14ac:dyDescent="0.25">
      <c r="A26" s="128" t="s">
        <v>48</v>
      </c>
      <c r="B26" s="122">
        <v>10</v>
      </c>
      <c r="C26" s="122" t="s">
        <v>3</v>
      </c>
      <c r="D26" s="122">
        <v>45</v>
      </c>
      <c r="E26" s="122">
        <v>95</v>
      </c>
      <c r="F26" s="124" t="s">
        <v>504</v>
      </c>
      <c r="G26" s="122" t="s">
        <v>82</v>
      </c>
    </row>
    <row r="27" spans="1:7" ht="24.95" customHeight="1" x14ac:dyDescent="0.25">
      <c r="A27" s="128" t="s">
        <v>16</v>
      </c>
      <c r="B27" s="122">
        <v>10</v>
      </c>
      <c r="C27" s="122" t="s">
        <v>17</v>
      </c>
      <c r="D27" s="122">
        <v>50</v>
      </c>
      <c r="E27" s="122">
        <v>90</v>
      </c>
      <c r="F27" s="124" t="s">
        <v>592</v>
      </c>
      <c r="G27" s="122" t="s">
        <v>82</v>
      </c>
    </row>
    <row r="28" spans="1:7" ht="24.95" customHeight="1" x14ac:dyDescent="0.25">
      <c r="A28" s="128" t="s">
        <v>18</v>
      </c>
      <c r="B28" s="122">
        <v>10</v>
      </c>
      <c r="C28" s="122" t="s">
        <v>17</v>
      </c>
      <c r="D28" s="122">
        <v>50</v>
      </c>
      <c r="E28" s="122">
        <v>90</v>
      </c>
      <c r="F28" s="124" t="s">
        <v>594</v>
      </c>
      <c r="G28" s="122" t="s">
        <v>82</v>
      </c>
    </row>
    <row r="29" spans="1:7" ht="24.95" customHeight="1" x14ac:dyDescent="0.25">
      <c r="A29" s="128" t="s">
        <v>20</v>
      </c>
      <c r="B29" s="122">
        <v>10</v>
      </c>
      <c r="C29" s="122" t="s">
        <v>3</v>
      </c>
      <c r="D29" s="122">
        <v>60</v>
      </c>
      <c r="E29" s="122">
        <v>95</v>
      </c>
      <c r="F29" s="124" t="s">
        <v>503</v>
      </c>
      <c r="G29" s="122" t="s">
        <v>82</v>
      </c>
    </row>
    <row r="30" spans="1:7" ht="24.95" customHeight="1" x14ac:dyDescent="0.25">
      <c r="A30" s="128" t="s">
        <v>44</v>
      </c>
      <c r="B30" s="122">
        <v>5</v>
      </c>
      <c r="C30" s="122" t="s">
        <v>3</v>
      </c>
      <c r="D30" s="122">
        <v>55</v>
      </c>
      <c r="E30" s="122">
        <v>90</v>
      </c>
      <c r="F30" s="124" t="s">
        <v>505</v>
      </c>
      <c r="G30" s="122" t="s">
        <v>97</v>
      </c>
    </row>
    <row r="31" spans="1:7" ht="24.95" customHeight="1" x14ac:dyDescent="0.25">
      <c r="A31" s="128" t="s">
        <v>102</v>
      </c>
      <c r="B31" s="122">
        <v>10</v>
      </c>
      <c r="C31" s="122" t="s">
        <v>3</v>
      </c>
      <c r="D31" s="122">
        <v>90</v>
      </c>
      <c r="E31" s="122">
        <v>90</v>
      </c>
      <c r="F31" s="124" t="s">
        <v>503</v>
      </c>
      <c r="G31" s="122" t="s">
        <v>97</v>
      </c>
    </row>
    <row r="32" spans="1:7" ht="24.95" customHeight="1" x14ac:dyDescent="0.25">
      <c r="A32" s="128" t="s">
        <v>484</v>
      </c>
      <c r="B32" s="122">
        <v>3</v>
      </c>
      <c r="C32" s="122" t="s">
        <v>17</v>
      </c>
      <c r="D32" s="122">
        <v>120</v>
      </c>
      <c r="E32" s="122">
        <v>90</v>
      </c>
      <c r="F32" s="124" t="s">
        <v>514</v>
      </c>
      <c r="G32" s="122" t="s">
        <v>97</v>
      </c>
    </row>
    <row r="33" spans="1:7" ht="24.95" customHeight="1" x14ac:dyDescent="0.25">
      <c r="A33" s="128" t="s">
        <v>15</v>
      </c>
      <c r="B33" s="122">
        <v>10</v>
      </c>
      <c r="C33" s="122" t="s">
        <v>8</v>
      </c>
      <c r="D33" s="122" t="s">
        <v>393</v>
      </c>
      <c r="E33" s="122">
        <v>90</v>
      </c>
      <c r="F33" s="124" t="s">
        <v>558</v>
      </c>
      <c r="G33" s="122" t="s">
        <v>391</v>
      </c>
    </row>
    <row r="34" spans="1:7" ht="24.95" customHeight="1" x14ac:dyDescent="0.25">
      <c r="A34" s="128" t="s">
        <v>117</v>
      </c>
      <c r="B34" s="122">
        <v>10</v>
      </c>
      <c r="C34" s="122" t="s">
        <v>8</v>
      </c>
      <c r="D34" s="122" t="s">
        <v>393</v>
      </c>
      <c r="E34" s="122" t="s">
        <v>393</v>
      </c>
      <c r="F34" s="124" t="s">
        <v>506</v>
      </c>
      <c r="G34" s="122" t="s">
        <v>391</v>
      </c>
    </row>
    <row r="35" spans="1:7" ht="24.95" customHeight="1" x14ac:dyDescent="0.25">
      <c r="A35" s="128" t="s">
        <v>14</v>
      </c>
      <c r="B35" s="122">
        <v>10</v>
      </c>
      <c r="C35" s="122" t="s">
        <v>8</v>
      </c>
      <c r="D35" s="122" t="s">
        <v>393</v>
      </c>
      <c r="E35" s="122" t="s">
        <v>393</v>
      </c>
      <c r="F35" s="124" t="s">
        <v>507</v>
      </c>
      <c r="G35" s="122" t="s">
        <v>391</v>
      </c>
    </row>
    <row r="36" spans="1:7" ht="24.95" customHeight="1" x14ac:dyDescent="0.25">
      <c r="A36" s="128" t="s">
        <v>19</v>
      </c>
      <c r="B36" s="122">
        <v>10</v>
      </c>
      <c r="C36" s="122" t="s">
        <v>8</v>
      </c>
      <c r="D36" s="122" t="s">
        <v>393</v>
      </c>
      <c r="E36" s="122">
        <v>75</v>
      </c>
      <c r="F36" s="124" t="s">
        <v>537</v>
      </c>
      <c r="G36" s="122" t="s">
        <v>82</v>
      </c>
    </row>
    <row r="37" spans="1:7" ht="24.95" customHeight="1" x14ac:dyDescent="0.25">
      <c r="A37" s="128" t="s">
        <v>384</v>
      </c>
      <c r="B37" s="122">
        <v>3</v>
      </c>
      <c r="C37" s="122" t="s">
        <v>8</v>
      </c>
      <c r="D37" s="122" t="s">
        <v>393</v>
      </c>
      <c r="E37" s="122" t="s">
        <v>393</v>
      </c>
      <c r="F37" s="124" t="s">
        <v>529</v>
      </c>
      <c r="G37" s="122" t="s">
        <v>82</v>
      </c>
    </row>
    <row r="38" spans="1:7" ht="24.95" customHeight="1" x14ac:dyDescent="0.25">
      <c r="A38" s="128" t="s">
        <v>21</v>
      </c>
      <c r="B38" s="122">
        <v>5</v>
      </c>
      <c r="C38" s="122" t="s">
        <v>8</v>
      </c>
      <c r="D38" s="122" t="s">
        <v>393</v>
      </c>
      <c r="E38" s="122" t="s">
        <v>393</v>
      </c>
      <c r="F38" s="124" t="s">
        <v>515</v>
      </c>
      <c r="G38" s="122" t="s">
        <v>82</v>
      </c>
    </row>
    <row r="39" spans="1:7" ht="24.95" customHeight="1" x14ac:dyDescent="0.25">
      <c r="A39" s="128" t="s">
        <v>107</v>
      </c>
      <c r="B39" s="122">
        <v>5</v>
      </c>
      <c r="C39" s="122" t="s">
        <v>8</v>
      </c>
      <c r="D39" s="122" t="s">
        <v>393</v>
      </c>
      <c r="E39" s="122" t="s">
        <v>393</v>
      </c>
      <c r="F39" s="124" t="s">
        <v>516</v>
      </c>
      <c r="G39" s="122" t="s">
        <v>82</v>
      </c>
    </row>
    <row r="40" spans="1:7" ht="24.95" customHeight="1" x14ac:dyDescent="0.25">
      <c r="A40" s="128" t="s">
        <v>47</v>
      </c>
      <c r="B40" s="122">
        <v>3</v>
      </c>
      <c r="C40" s="122" t="s">
        <v>8</v>
      </c>
      <c r="D40" s="122" t="s">
        <v>393</v>
      </c>
      <c r="E40" s="122" t="s">
        <v>393</v>
      </c>
      <c r="F40" s="124" t="s">
        <v>517</v>
      </c>
      <c r="G40" s="122" t="s">
        <v>97</v>
      </c>
    </row>
    <row r="41" spans="1:7" ht="24.95" customHeight="1" x14ac:dyDescent="0.25">
      <c r="A41" s="128" t="s">
        <v>123</v>
      </c>
      <c r="B41" s="122">
        <v>5</v>
      </c>
      <c r="C41" s="122" t="s">
        <v>8</v>
      </c>
      <c r="D41" s="122" t="s">
        <v>393</v>
      </c>
      <c r="E41" s="122" t="s">
        <v>393</v>
      </c>
      <c r="F41" s="124" t="s">
        <v>518</v>
      </c>
      <c r="G41" s="122" t="s">
        <v>82</v>
      </c>
    </row>
    <row r="42" spans="1:7" ht="24.95" customHeight="1" x14ac:dyDescent="0.25">
      <c r="A42" s="253" t="s">
        <v>590</v>
      </c>
      <c r="B42" s="254"/>
      <c r="C42" s="254"/>
      <c r="D42" s="254"/>
      <c r="E42" s="254"/>
      <c r="F42" s="254"/>
      <c r="G42" s="254"/>
    </row>
    <row r="43" spans="1:7" ht="24.95" customHeight="1" x14ac:dyDescent="0.25">
      <c r="A43" s="259" t="s">
        <v>589</v>
      </c>
      <c r="B43" s="260"/>
      <c r="C43" s="260"/>
      <c r="D43" s="260"/>
      <c r="E43" s="260"/>
      <c r="F43" s="260"/>
      <c r="G43" s="260"/>
    </row>
    <row r="44" spans="1:7" ht="24.95" customHeight="1" thickBot="1" x14ac:dyDescent="0.3">
      <c r="A44" s="251" t="s">
        <v>519</v>
      </c>
      <c r="B44" s="252"/>
      <c r="C44" s="252"/>
      <c r="D44" s="252"/>
      <c r="E44" s="252"/>
      <c r="F44" s="252"/>
      <c r="G44" s="252"/>
    </row>
    <row r="45" spans="1:7" ht="24.95" customHeight="1" x14ac:dyDescent="0.25">
      <c r="A45" s="125" t="s">
        <v>22</v>
      </c>
      <c r="B45" s="126" t="s">
        <v>2</v>
      </c>
      <c r="C45" s="126" t="s">
        <v>40</v>
      </c>
      <c r="D45" s="126" t="s">
        <v>4</v>
      </c>
      <c r="E45" s="126" t="s">
        <v>5</v>
      </c>
      <c r="F45" s="126" t="s">
        <v>493</v>
      </c>
      <c r="G45" s="126" t="s">
        <v>494</v>
      </c>
    </row>
    <row r="46" spans="1:7" ht="24.95" customHeight="1" x14ac:dyDescent="0.25">
      <c r="A46" s="146" t="s">
        <v>531</v>
      </c>
      <c r="B46" s="22"/>
      <c r="C46" s="22"/>
      <c r="D46" s="22"/>
      <c r="E46" s="22"/>
      <c r="F46" s="22"/>
      <c r="G46" s="22"/>
    </row>
    <row r="47" spans="1:7" ht="24.95" customHeight="1" x14ac:dyDescent="0.25">
      <c r="A47" s="146" t="s">
        <v>520</v>
      </c>
      <c r="B47" s="22"/>
      <c r="C47" s="22"/>
      <c r="D47" s="22"/>
      <c r="E47" s="22"/>
      <c r="F47" s="22"/>
      <c r="G47" s="22"/>
    </row>
    <row r="48" spans="1:7" ht="24.95" customHeight="1" x14ac:dyDescent="0.25">
      <c r="A48" s="128" t="s">
        <v>27</v>
      </c>
      <c r="B48" s="122">
        <v>15</v>
      </c>
      <c r="C48" s="122" t="s">
        <v>3</v>
      </c>
      <c r="D48" s="122">
        <v>35</v>
      </c>
      <c r="E48" s="122">
        <v>100</v>
      </c>
      <c r="F48" s="124" t="s">
        <v>521</v>
      </c>
      <c r="G48" s="122" t="s">
        <v>391</v>
      </c>
    </row>
    <row r="49" spans="1:7" ht="24.95" customHeight="1" x14ac:dyDescent="0.25">
      <c r="A49" s="128" t="s">
        <v>89</v>
      </c>
      <c r="B49" s="122">
        <v>5</v>
      </c>
      <c r="C49" s="122" t="s">
        <v>17</v>
      </c>
      <c r="D49" s="122">
        <v>15</v>
      </c>
      <c r="E49" s="122">
        <v>75</v>
      </c>
      <c r="F49" s="124" t="s">
        <v>591</v>
      </c>
      <c r="G49" s="122" t="s">
        <v>82</v>
      </c>
    </row>
    <row r="50" spans="1:7" ht="24.95" customHeight="1" x14ac:dyDescent="0.25">
      <c r="A50" s="128" t="s">
        <v>49</v>
      </c>
      <c r="B50" s="122">
        <v>5</v>
      </c>
      <c r="C50" s="122" t="s">
        <v>17</v>
      </c>
      <c r="D50" s="122">
        <v>40</v>
      </c>
      <c r="E50" s="122">
        <v>95</v>
      </c>
      <c r="F50" s="124" t="s">
        <v>522</v>
      </c>
      <c r="G50" s="122" t="s">
        <v>82</v>
      </c>
    </row>
    <row r="51" spans="1:7" ht="24.95" customHeight="1" x14ac:dyDescent="0.25">
      <c r="A51" s="128" t="s">
        <v>23</v>
      </c>
      <c r="B51" s="122">
        <v>10</v>
      </c>
      <c r="C51" s="122" t="s">
        <v>17</v>
      </c>
      <c r="D51" s="122">
        <v>45</v>
      </c>
      <c r="E51" s="122">
        <v>95</v>
      </c>
      <c r="F51" s="124" t="s">
        <v>521</v>
      </c>
      <c r="G51" s="122" t="s">
        <v>82</v>
      </c>
    </row>
    <row r="52" spans="1:7" ht="24.95" customHeight="1" x14ac:dyDescent="0.25">
      <c r="A52" s="128" t="s">
        <v>24</v>
      </c>
      <c r="B52" s="122">
        <v>10</v>
      </c>
      <c r="C52" s="122" t="s">
        <v>17</v>
      </c>
      <c r="D52" s="122">
        <v>60</v>
      </c>
      <c r="E52" s="122">
        <v>95</v>
      </c>
      <c r="F52" s="124" t="s">
        <v>521</v>
      </c>
      <c r="G52" s="122" t="s">
        <v>82</v>
      </c>
    </row>
    <row r="53" spans="1:7" ht="24.95" customHeight="1" x14ac:dyDescent="0.25">
      <c r="A53" s="128" t="s">
        <v>112</v>
      </c>
      <c r="B53" s="122">
        <v>10</v>
      </c>
      <c r="C53" s="122" t="s">
        <v>17</v>
      </c>
      <c r="D53" s="122">
        <v>55</v>
      </c>
      <c r="E53" s="122">
        <v>95</v>
      </c>
      <c r="F53" s="124" t="s">
        <v>523</v>
      </c>
      <c r="G53" s="122" t="s">
        <v>97</v>
      </c>
    </row>
    <row r="54" spans="1:7" ht="24.95" customHeight="1" x14ac:dyDescent="0.25">
      <c r="A54" s="128" t="s">
        <v>88</v>
      </c>
      <c r="B54" s="122">
        <v>10</v>
      </c>
      <c r="C54" s="122" t="s">
        <v>3</v>
      </c>
      <c r="D54" s="122">
        <v>55</v>
      </c>
      <c r="E54" s="122">
        <v>90</v>
      </c>
      <c r="F54" s="124" t="s">
        <v>523</v>
      </c>
      <c r="G54" s="122" t="s">
        <v>97</v>
      </c>
    </row>
    <row r="55" spans="1:7" ht="24.95" customHeight="1" x14ac:dyDescent="0.25">
      <c r="A55" s="128" t="s">
        <v>94</v>
      </c>
      <c r="B55" s="122">
        <v>10</v>
      </c>
      <c r="C55" s="122" t="s">
        <v>3</v>
      </c>
      <c r="D55" s="122">
        <v>90</v>
      </c>
      <c r="E55" s="122">
        <v>95</v>
      </c>
      <c r="F55" s="124" t="s">
        <v>521</v>
      </c>
      <c r="G55" s="122" t="s">
        <v>97</v>
      </c>
    </row>
    <row r="56" spans="1:7" ht="24.95" customHeight="1" x14ac:dyDescent="0.25">
      <c r="A56" s="128" t="s">
        <v>486</v>
      </c>
      <c r="B56" s="122">
        <v>3</v>
      </c>
      <c r="C56" s="122" t="s">
        <v>3</v>
      </c>
      <c r="D56" s="122">
        <v>120</v>
      </c>
      <c r="E56" s="122">
        <v>90</v>
      </c>
      <c r="F56" s="124" t="s">
        <v>524</v>
      </c>
      <c r="G56" s="122" t="s">
        <v>97</v>
      </c>
    </row>
    <row r="57" spans="1:7" ht="24.95" customHeight="1" x14ac:dyDescent="0.25">
      <c r="A57" s="128" t="s">
        <v>29</v>
      </c>
      <c r="B57" s="122">
        <v>10</v>
      </c>
      <c r="C57" s="122" t="s">
        <v>8</v>
      </c>
      <c r="D57" s="122" t="s">
        <v>393</v>
      </c>
      <c r="E57" s="122">
        <v>75</v>
      </c>
      <c r="F57" s="124" t="s">
        <v>537</v>
      </c>
      <c r="G57" s="122" t="s">
        <v>82</v>
      </c>
    </row>
    <row r="58" spans="1:7" ht="24.95" customHeight="1" x14ac:dyDescent="0.25">
      <c r="A58" s="128" t="s">
        <v>30</v>
      </c>
      <c r="B58" s="122">
        <v>10</v>
      </c>
      <c r="C58" s="122" t="s">
        <v>8</v>
      </c>
      <c r="D58" s="122" t="s">
        <v>393</v>
      </c>
      <c r="E58" s="122" t="s">
        <v>393</v>
      </c>
      <c r="F58" s="124" t="s">
        <v>557</v>
      </c>
      <c r="G58" s="122" t="s">
        <v>391</v>
      </c>
    </row>
    <row r="59" spans="1:7" ht="24.95" customHeight="1" x14ac:dyDescent="0.25">
      <c r="A59" s="128" t="s">
        <v>28</v>
      </c>
      <c r="B59" s="122">
        <v>10</v>
      </c>
      <c r="C59" s="122" t="s">
        <v>8</v>
      </c>
      <c r="D59" s="122" t="s">
        <v>393</v>
      </c>
      <c r="E59" s="122" t="s">
        <v>393</v>
      </c>
      <c r="F59" s="124" t="s">
        <v>507</v>
      </c>
      <c r="G59" s="122" t="s">
        <v>391</v>
      </c>
    </row>
    <row r="60" spans="1:7" ht="24.95" customHeight="1" x14ac:dyDescent="0.25">
      <c r="A60" s="128" t="s">
        <v>31</v>
      </c>
      <c r="B60" s="122">
        <v>10</v>
      </c>
      <c r="C60" s="122" t="s">
        <v>8</v>
      </c>
      <c r="D60" s="122" t="s">
        <v>393</v>
      </c>
      <c r="E60" s="122" t="s">
        <v>393</v>
      </c>
      <c r="F60" s="124" t="s">
        <v>525</v>
      </c>
      <c r="G60" s="122" t="s">
        <v>391</v>
      </c>
    </row>
    <row r="61" spans="1:7" ht="24.95" customHeight="1" x14ac:dyDescent="0.25">
      <c r="A61" s="128" t="s">
        <v>25</v>
      </c>
      <c r="B61" s="122">
        <v>10</v>
      </c>
      <c r="C61" s="122" t="s">
        <v>8</v>
      </c>
      <c r="D61" s="122" t="s">
        <v>393</v>
      </c>
      <c r="E61" s="122">
        <v>60</v>
      </c>
      <c r="F61" s="124" t="s">
        <v>555</v>
      </c>
      <c r="G61" s="122" t="s">
        <v>82</v>
      </c>
    </row>
    <row r="62" spans="1:7" ht="24.95" customHeight="1" x14ac:dyDescent="0.25">
      <c r="A62" s="128" t="s">
        <v>103</v>
      </c>
      <c r="B62" s="122">
        <v>10</v>
      </c>
      <c r="C62" s="122" t="s">
        <v>8</v>
      </c>
      <c r="D62" s="122" t="s">
        <v>393</v>
      </c>
      <c r="E62" s="122">
        <v>75</v>
      </c>
      <c r="F62" s="124" t="s">
        <v>551</v>
      </c>
      <c r="G62" s="122" t="s">
        <v>82</v>
      </c>
    </row>
    <row r="63" spans="1:7" ht="24.95" customHeight="1" x14ac:dyDescent="0.25">
      <c r="A63" s="128" t="s">
        <v>386</v>
      </c>
      <c r="B63" s="122">
        <v>5</v>
      </c>
      <c r="C63" s="122" t="s">
        <v>8</v>
      </c>
      <c r="D63" s="122" t="s">
        <v>393</v>
      </c>
      <c r="E63" s="122" t="s">
        <v>393</v>
      </c>
      <c r="F63" s="124" t="s">
        <v>528</v>
      </c>
      <c r="G63" s="122" t="s">
        <v>82</v>
      </c>
    </row>
    <row r="64" spans="1:7" ht="24.95" customHeight="1" x14ac:dyDescent="0.25">
      <c r="A64" s="128" t="s">
        <v>108</v>
      </c>
      <c r="B64" s="122">
        <v>10</v>
      </c>
      <c r="C64" s="122" t="s">
        <v>8</v>
      </c>
      <c r="D64" s="122"/>
      <c r="E64" s="122">
        <v>75</v>
      </c>
      <c r="F64" s="124" t="s">
        <v>554</v>
      </c>
      <c r="G64" s="122" t="s">
        <v>82</v>
      </c>
    </row>
    <row r="65" spans="1:7" ht="24.95" customHeight="1" x14ac:dyDescent="0.25">
      <c r="A65" s="128" t="s">
        <v>374</v>
      </c>
      <c r="B65" s="122">
        <v>5</v>
      </c>
      <c r="C65" s="122" t="s">
        <v>8</v>
      </c>
      <c r="D65" s="122" t="s">
        <v>393</v>
      </c>
      <c r="E65" s="122">
        <v>75</v>
      </c>
      <c r="F65" s="124" t="s">
        <v>553</v>
      </c>
      <c r="G65" s="122" t="s">
        <v>97</v>
      </c>
    </row>
    <row r="66" spans="1:7" ht="24.95" customHeight="1" x14ac:dyDescent="0.25">
      <c r="A66" s="128" t="s">
        <v>116</v>
      </c>
      <c r="B66" s="122">
        <v>10</v>
      </c>
      <c r="C66" s="122" t="s">
        <v>8</v>
      </c>
      <c r="D66" s="122" t="s">
        <v>393</v>
      </c>
      <c r="E66" s="122" t="s">
        <v>393</v>
      </c>
      <c r="F66" s="124" t="s">
        <v>526</v>
      </c>
      <c r="G66" s="122" t="s">
        <v>97</v>
      </c>
    </row>
    <row r="67" spans="1:7" ht="24.95" customHeight="1" x14ac:dyDescent="0.25">
      <c r="A67" s="128" t="s">
        <v>26</v>
      </c>
      <c r="B67" s="122">
        <v>3</v>
      </c>
      <c r="C67" s="122" t="s">
        <v>8</v>
      </c>
      <c r="D67" s="122" t="s">
        <v>393</v>
      </c>
      <c r="E67" s="122" t="s">
        <v>393</v>
      </c>
      <c r="F67" s="124" t="s">
        <v>517</v>
      </c>
      <c r="G67" s="122" t="s">
        <v>97</v>
      </c>
    </row>
    <row r="68" spans="1:7" ht="24.95" customHeight="1" thickBot="1" x14ac:dyDescent="0.3">
      <c r="A68" s="255" t="s">
        <v>527</v>
      </c>
      <c r="B68" s="256"/>
      <c r="C68" s="256"/>
      <c r="D68" s="256"/>
      <c r="E68" s="256"/>
      <c r="F68" s="256"/>
      <c r="G68" s="256"/>
    </row>
    <row r="69" spans="1:7" ht="24.95" customHeight="1" x14ac:dyDescent="0.25">
      <c r="A69" s="129" t="s">
        <v>70</v>
      </c>
      <c r="B69" s="130" t="s">
        <v>2</v>
      </c>
      <c r="C69" s="130" t="s">
        <v>40</v>
      </c>
      <c r="D69" s="130" t="s">
        <v>4</v>
      </c>
      <c r="E69" s="130" t="s">
        <v>5</v>
      </c>
      <c r="F69" s="130" t="s">
        <v>493</v>
      </c>
      <c r="G69" s="130" t="s">
        <v>494</v>
      </c>
    </row>
    <row r="70" spans="1:7" ht="24.95" customHeight="1" x14ac:dyDescent="0.25">
      <c r="A70" s="146" t="s">
        <v>532</v>
      </c>
      <c r="B70" s="22"/>
      <c r="C70" s="22"/>
      <c r="D70" s="22"/>
      <c r="E70" s="22"/>
      <c r="F70" s="22"/>
      <c r="G70" s="22"/>
    </row>
    <row r="71" spans="1:7" ht="24.95" customHeight="1" x14ac:dyDescent="0.25">
      <c r="A71" s="146" t="s">
        <v>533</v>
      </c>
      <c r="B71" s="22"/>
      <c r="C71" s="22"/>
      <c r="D71" s="22"/>
      <c r="E71" s="22"/>
      <c r="F71" s="22"/>
      <c r="G71" s="22"/>
    </row>
    <row r="72" spans="1:7" ht="24.95" customHeight="1" x14ac:dyDescent="0.25">
      <c r="A72" s="131" t="s">
        <v>71</v>
      </c>
      <c r="B72" s="122">
        <v>15</v>
      </c>
      <c r="C72" s="122" t="s">
        <v>3</v>
      </c>
      <c r="D72" s="122">
        <v>35</v>
      </c>
      <c r="E72" s="122">
        <v>100</v>
      </c>
      <c r="F72" s="132" t="s">
        <v>534</v>
      </c>
      <c r="G72" s="122" t="s">
        <v>391</v>
      </c>
    </row>
    <row r="73" spans="1:7" ht="24.95" customHeight="1" x14ac:dyDescent="0.25">
      <c r="A73" s="131" t="s">
        <v>90</v>
      </c>
      <c r="B73" s="122">
        <v>10</v>
      </c>
      <c r="C73" s="122" t="s">
        <v>3</v>
      </c>
      <c r="D73" s="122">
        <v>50</v>
      </c>
      <c r="E73" s="122">
        <v>95</v>
      </c>
      <c r="F73" s="132" t="s">
        <v>535</v>
      </c>
      <c r="G73" s="122" t="s">
        <v>82</v>
      </c>
    </row>
    <row r="74" spans="1:7" ht="24.95" customHeight="1" x14ac:dyDescent="0.25">
      <c r="A74" s="131" t="s">
        <v>436</v>
      </c>
      <c r="B74" s="122">
        <v>10</v>
      </c>
      <c r="C74" s="122" t="s">
        <v>3</v>
      </c>
      <c r="D74" s="122">
        <v>60</v>
      </c>
      <c r="E74" s="122">
        <v>95</v>
      </c>
      <c r="F74" s="132" t="s">
        <v>534</v>
      </c>
      <c r="G74" s="122" t="s">
        <v>82</v>
      </c>
    </row>
    <row r="75" spans="1:7" ht="24.95" customHeight="1" x14ac:dyDescent="0.25">
      <c r="A75" s="131" t="s">
        <v>91</v>
      </c>
      <c r="B75" s="122">
        <v>10</v>
      </c>
      <c r="C75" s="122" t="s">
        <v>3</v>
      </c>
      <c r="D75" s="122">
        <v>55</v>
      </c>
      <c r="E75" s="122">
        <v>90</v>
      </c>
      <c r="F75" s="132" t="s">
        <v>536</v>
      </c>
      <c r="G75" s="122" t="s">
        <v>97</v>
      </c>
    </row>
    <row r="76" spans="1:7" ht="24.95" customHeight="1" x14ac:dyDescent="0.25">
      <c r="A76" s="131" t="s">
        <v>87</v>
      </c>
      <c r="B76" s="122">
        <v>5</v>
      </c>
      <c r="C76" s="122" t="s">
        <v>3</v>
      </c>
      <c r="D76" s="122">
        <v>90</v>
      </c>
      <c r="E76" s="122">
        <v>90</v>
      </c>
      <c r="F76" s="132" t="s">
        <v>534</v>
      </c>
      <c r="G76" s="122" t="s">
        <v>97</v>
      </c>
    </row>
    <row r="77" spans="1:7" ht="24.95" customHeight="1" x14ac:dyDescent="0.25">
      <c r="A77" s="131" t="s">
        <v>541</v>
      </c>
      <c r="B77" s="122">
        <v>5</v>
      </c>
      <c r="C77" s="122" t="s">
        <v>3</v>
      </c>
      <c r="D77" s="122">
        <v>120</v>
      </c>
      <c r="E77" s="122">
        <v>90</v>
      </c>
      <c r="F77" s="132" t="s">
        <v>552</v>
      </c>
      <c r="G77" s="122" t="s">
        <v>97</v>
      </c>
    </row>
    <row r="78" spans="1:7" ht="24.95" customHeight="1" x14ac:dyDescent="0.25">
      <c r="A78" s="131" t="s">
        <v>75</v>
      </c>
      <c r="B78" s="122">
        <v>10</v>
      </c>
      <c r="C78" s="122" t="s">
        <v>8</v>
      </c>
      <c r="D78" s="122" t="s">
        <v>393</v>
      </c>
      <c r="E78" s="122" t="s">
        <v>393</v>
      </c>
      <c r="F78" s="132" t="s">
        <v>507</v>
      </c>
      <c r="G78" s="122" t="s">
        <v>391</v>
      </c>
    </row>
    <row r="79" spans="1:7" ht="24.95" customHeight="1" x14ac:dyDescent="0.25">
      <c r="A79" s="131" t="s">
        <v>76</v>
      </c>
      <c r="B79" s="122">
        <v>10</v>
      </c>
      <c r="C79" s="122" t="s">
        <v>8</v>
      </c>
      <c r="D79" s="122" t="s">
        <v>393</v>
      </c>
      <c r="E79" s="122">
        <v>95</v>
      </c>
      <c r="F79" s="132" t="s">
        <v>595</v>
      </c>
      <c r="G79" s="122" t="s">
        <v>391</v>
      </c>
    </row>
    <row r="80" spans="1:7" ht="24.95" customHeight="1" x14ac:dyDescent="0.25">
      <c r="A80" s="131" t="s">
        <v>109</v>
      </c>
      <c r="B80" s="122">
        <v>10</v>
      </c>
      <c r="C80" s="122" t="s">
        <v>8</v>
      </c>
      <c r="D80" s="122" t="s">
        <v>393</v>
      </c>
      <c r="E80" s="122" t="s">
        <v>393</v>
      </c>
      <c r="F80" s="132" t="s">
        <v>557</v>
      </c>
      <c r="G80" s="122" t="s">
        <v>391</v>
      </c>
    </row>
    <row r="81" spans="1:7" ht="24.95" customHeight="1" x14ac:dyDescent="0.25">
      <c r="A81" s="131" t="s">
        <v>79</v>
      </c>
      <c r="B81" s="122">
        <v>10</v>
      </c>
      <c r="C81" s="122" t="s">
        <v>8</v>
      </c>
      <c r="D81" s="122" t="s">
        <v>393</v>
      </c>
      <c r="E81" s="122">
        <v>75</v>
      </c>
      <c r="F81" s="132" t="s">
        <v>537</v>
      </c>
      <c r="G81" s="122" t="s">
        <v>82</v>
      </c>
    </row>
    <row r="82" spans="1:7" ht="24.95" customHeight="1" x14ac:dyDescent="0.25">
      <c r="A82" s="131" t="s">
        <v>385</v>
      </c>
      <c r="B82" s="122">
        <v>5</v>
      </c>
      <c r="C82" s="122" t="s">
        <v>8</v>
      </c>
      <c r="D82" s="122" t="s">
        <v>393</v>
      </c>
      <c r="E82" s="122" t="s">
        <v>393</v>
      </c>
      <c r="F82" s="132" t="s">
        <v>538</v>
      </c>
      <c r="G82" s="122" t="s">
        <v>82</v>
      </c>
    </row>
    <row r="83" spans="1:7" ht="24.95" customHeight="1" x14ac:dyDescent="0.25">
      <c r="A83" s="131" t="s">
        <v>180</v>
      </c>
      <c r="B83" s="122">
        <v>5</v>
      </c>
      <c r="C83" s="122" t="s">
        <v>8</v>
      </c>
      <c r="D83" s="122" t="s">
        <v>393</v>
      </c>
      <c r="E83" s="122" t="s">
        <v>393</v>
      </c>
      <c r="F83" s="132" t="s">
        <v>539</v>
      </c>
      <c r="G83" s="122" t="s">
        <v>82</v>
      </c>
    </row>
    <row r="84" spans="1:7" ht="24.95" customHeight="1" x14ac:dyDescent="0.25">
      <c r="A84" s="261" t="s">
        <v>586</v>
      </c>
      <c r="B84" s="262"/>
      <c r="C84" s="262"/>
      <c r="D84" s="262"/>
      <c r="E84" s="262"/>
      <c r="F84" s="262"/>
      <c r="G84" s="262"/>
    </row>
    <row r="85" spans="1:7" ht="24.95" customHeight="1" x14ac:dyDescent="0.25">
      <c r="A85" s="263" t="s">
        <v>585</v>
      </c>
      <c r="B85" s="264"/>
      <c r="C85" s="264"/>
      <c r="D85" s="264"/>
      <c r="E85" s="264"/>
      <c r="F85" s="264"/>
      <c r="G85" s="264"/>
    </row>
    <row r="86" spans="1:7" ht="24.95" customHeight="1" thickBot="1" x14ac:dyDescent="0.3">
      <c r="A86" s="265" t="s">
        <v>540</v>
      </c>
      <c r="B86" s="266"/>
      <c r="C86" s="266"/>
      <c r="D86" s="266"/>
      <c r="E86" s="266"/>
      <c r="F86" s="266"/>
      <c r="G86" s="266"/>
    </row>
    <row r="87" spans="1:7" ht="24.95" customHeight="1" x14ac:dyDescent="0.25">
      <c r="A87" s="133" t="s">
        <v>84</v>
      </c>
      <c r="B87" s="134" t="s">
        <v>2</v>
      </c>
      <c r="C87" s="134" t="s">
        <v>40</v>
      </c>
      <c r="D87" s="134" t="s">
        <v>4</v>
      </c>
      <c r="E87" s="134" t="s">
        <v>5</v>
      </c>
      <c r="F87" s="134" t="s">
        <v>493</v>
      </c>
      <c r="G87" s="134" t="s">
        <v>494</v>
      </c>
    </row>
    <row r="88" spans="1:7" ht="24.95" customHeight="1" x14ac:dyDescent="0.25">
      <c r="A88" s="146" t="s">
        <v>542</v>
      </c>
      <c r="B88" s="22"/>
      <c r="C88" s="22"/>
      <c r="D88" s="22"/>
      <c r="E88" s="22"/>
      <c r="F88" s="22"/>
      <c r="G88" s="22"/>
    </row>
    <row r="89" spans="1:7" ht="24.95" customHeight="1" x14ac:dyDescent="0.25">
      <c r="A89" s="146" t="s">
        <v>543</v>
      </c>
      <c r="B89" s="22"/>
      <c r="C89" s="22"/>
      <c r="D89" s="22"/>
      <c r="E89" s="22"/>
      <c r="F89" s="22"/>
      <c r="G89" s="22"/>
    </row>
    <row r="90" spans="1:7" ht="24.95" customHeight="1" x14ac:dyDescent="0.25">
      <c r="A90" s="128" t="s">
        <v>33</v>
      </c>
      <c r="B90" s="122">
        <v>15</v>
      </c>
      <c r="C90" s="122" t="s">
        <v>3</v>
      </c>
      <c r="D90" s="122">
        <v>35</v>
      </c>
      <c r="E90" s="122">
        <v>100</v>
      </c>
      <c r="F90" s="124" t="s">
        <v>544</v>
      </c>
      <c r="G90" s="122" t="s">
        <v>391</v>
      </c>
    </row>
    <row r="91" spans="1:7" ht="24.95" customHeight="1" x14ac:dyDescent="0.25">
      <c r="A91" s="128" t="s">
        <v>110</v>
      </c>
      <c r="B91" s="122">
        <v>10</v>
      </c>
      <c r="C91" s="122" t="s">
        <v>3</v>
      </c>
      <c r="D91" s="122">
        <v>50</v>
      </c>
      <c r="E91" s="122">
        <v>95</v>
      </c>
      <c r="F91" s="124" t="s">
        <v>550</v>
      </c>
      <c r="G91" s="122" t="s">
        <v>391</v>
      </c>
    </row>
    <row r="92" spans="1:7" ht="24.95" customHeight="1" x14ac:dyDescent="0.25">
      <c r="A92" s="128" t="s">
        <v>53</v>
      </c>
      <c r="B92" s="122">
        <v>10</v>
      </c>
      <c r="C92" s="122" t="s">
        <v>3</v>
      </c>
      <c r="D92" s="122">
        <v>35</v>
      </c>
      <c r="E92" s="122">
        <v>90</v>
      </c>
      <c r="F92" s="124" t="s">
        <v>549</v>
      </c>
      <c r="G92" s="122" t="s">
        <v>82</v>
      </c>
    </row>
    <row r="93" spans="1:7" ht="24.95" customHeight="1" x14ac:dyDescent="0.25">
      <c r="A93" s="128" t="s">
        <v>52</v>
      </c>
      <c r="B93" s="122">
        <v>10</v>
      </c>
      <c r="C93" s="122" t="s">
        <v>3</v>
      </c>
      <c r="D93" s="122">
        <v>50</v>
      </c>
      <c r="E93" s="122">
        <v>90</v>
      </c>
      <c r="F93" s="124" t="s">
        <v>544</v>
      </c>
      <c r="G93" s="122" t="s">
        <v>82</v>
      </c>
    </row>
    <row r="94" spans="1:7" ht="24.95" customHeight="1" x14ac:dyDescent="0.25">
      <c r="A94" s="128" t="s">
        <v>32</v>
      </c>
      <c r="B94" s="122">
        <v>10</v>
      </c>
      <c r="C94" s="122" t="s">
        <v>3</v>
      </c>
      <c r="D94" s="122">
        <v>60</v>
      </c>
      <c r="E94" s="122">
        <v>95</v>
      </c>
      <c r="F94" s="124" t="s">
        <v>544</v>
      </c>
      <c r="G94" s="122" t="s">
        <v>82</v>
      </c>
    </row>
    <row r="95" spans="1:7" ht="24.95" customHeight="1" x14ac:dyDescent="0.25">
      <c r="A95" s="128" t="s">
        <v>114</v>
      </c>
      <c r="B95" s="122">
        <v>10</v>
      </c>
      <c r="C95" s="122" t="s">
        <v>3</v>
      </c>
      <c r="D95" s="122">
        <v>55</v>
      </c>
      <c r="E95" s="122">
        <v>90</v>
      </c>
      <c r="F95" s="124" t="s">
        <v>548</v>
      </c>
      <c r="G95" s="122" t="s">
        <v>97</v>
      </c>
    </row>
    <row r="96" spans="1:7" ht="24.95" customHeight="1" x14ac:dyDescent="0.25">
      <c r="A96" s="128" t="s">
        <v>115</v>
      </c>
      <c r="B96" s="122">
        <v>10</v>
      </c>
      <c r="C96" s="122" t="s">
        <v>17</v>
      </c>
      <c r="D96" s="122">
        <v>55</v>
      </c>
      <c r="E96" s="122">
        <v>90</v>
      </c>
      <c r="F96" s="124" t="s">
        <v>548</v>
      </c>
      <c r="G96" s="122" t="s">
        <v>97</v>
      </c>
    </row>
    <row r="97" spans="1:7" ht="24.95" customHeight="1" x14ac:dyDescent="0.25">
      <c r="A97" s="128" t="s">
        <v>50</v>
      </c>
      <c r="B97" s="122">
        <v>5</v>
      </c>
      <c r="C97" s="122" t="s">
        <v>3</v>
      </c>
      <c r="D97" s="122">
        <v>90</v>
      </c>
      <c r="E97" s="122">
        <v>90</v>
      </c>
      <c r="F97" s="124" t="s">
        <v>544</v>
      </c>
      <c r="G97" s="122" t="s">
        <v>97</v>
      </c>
    </row>
    <row r="98" spans="1:7" ht="24.95" customHeight="1" x14ac:dyDescent="0.25">
      <c r="A98" s="128" t="s">
        <v>485</v>
      </c>
      <c r="B98" s="122">
        <v>5</v>
      </c>
      <c r="C98" s="122" t="s">
        <v>3</v>
      </c>
      <c r="D98" s="122">
        <v>120</v>
      </c>
      <c r="E98" s="122">
        <v>90</v>
      </c>
      <c r="F98" s="124" t="s">
        <v>547</v>
      </c>
      <c r="G98" s="122" t="s">
        <v>97</v>
      </c>
    </row>
    <row r="99" spans="1:7" ht="24.95" customHeight="1" x14ac:dyDescent="0.25">
      <c r="A99" s="128" t="s">
        <v>34</v>
      </c>
      <c r="B99" s="122">
        <v>10</v>
      </c>
      <c r="C99" s="122" t="s">
        <v>8</v>
      </c>
      <c r="D99" s="122" t="s">
        <v>393</v>
      </c>
      <c r="E99" s="122" t="s">
        <v>393</v>
      </c>
      <c r="F99" s="124" t="s">
        <v>557</v>
      </c>
      <c r="G99" s="122" t="s">
        <v>391</v>
      </c>
    </row>
    <row r="100" spans="1:7" ht="24.95" customHeight="1" x14ac:dyDescent="0.25">
      <c r="A100" s="128" t="s">
        <v>35</v>
      </c>
      <c r="B100" s="122">
        <v>10</v>
      </c>
      <c r="C100" s="122" t="s">
        <v>8</v>
      </c>
      <c r="D100" s="122" t="s">
        <v>393</v>
      </c>
      <c r="E100" s="122">
        <v>75</v>
      </c>
      <c r="F100" s="124" t="s">
        <v>551</v>
      </c>
      <c r="G100" s="122" t="s">
        <v>391</v>
      </c>
    </row>
    <row r="101" spans="1:7" ht="24.95" customHeight="1" x14ac:dyDescent="0.25">
      <c r="A101" s="128" t="s">
        <v>36</v>
      </c>
      <c r="B101" s="122">
        <v>10</v>
      </c>
      <c r="C101" s="122" t="s">
        <v>8</v>
      </c>
      <c r="D101" s="122" t="s">
        <v>393</v>
      </c>
      <c r="E101" s="122" t="s">
        <v>393</v>
      </c>
      <c r="F101" s="124" t="s">
        <v>545</v>
      </c>
      <c r="G101" s="122" t="s">
        <v>391</v>
      </c>
    </row>
    <row r="102" spans="1:7" ht="24.95" customHeight="1" x14ac:dyDescent="0.25">
      <c r="A102" s="128" t="s">
        <v>51</v>
      </c>
      <c r="B102" s="122">
        <v>10</v>
      </c>
      <c r="C102" s="122" t="s">
        <v>8</v>
      </c>
      <c r="D102" s="122" t="s">
        <v>393</v>
      </c>
      <c r="E102" s="122" t="s">
        <v>393</v>
      </c>
      <c r="F102" s="124" t="s">
        <v>525</v>
      </c>
      <c r="G102" s="122" t="s">
        <v>391</v>
      </c>
    </row>
    <row r="103" spans="1:7" ht="24.95" customHeight="1" x14ac:dyDescent="0.25">
      <c r="A103" s="128" t="s">
        <v>376</v>
      </c>
      <c r="B103" s="122">
        <v>10</v>
      </c>
      <c r="C103" s="122" t="s">
        <v>8</v>
      </c>
      <c r="D103" s="122" t="s">
        <v>393</v>
      </c>
      <c r="E103" s="122" t="s">
        <v>393</v>
      </c>
      <c r="F103" s="124" t="s">
        <v>546</v>
      </c>
      <c r="G103" s="122" t="s">
        <v>391</v>
      </c>
    </row>
    <row r="104" spans="1:7" ht="24.95" customHeight="1" thickBot="1" x14ac:dyDescent="0.3">
      <c r="A104" s="245" t="s">
        <v>559</v>
      </c>
      <c r="B104" s="246"/>
      <c r="C104" s="246"/>
      <c r="D104" s="246"/>
      <c r="E104" s="246"/>
      <c r="F104" s="246"/>
      <c r="G104" s="246"/>
    </row>
    <row r="105" spans="1:7" ht="24.95" customHeight="1" x14ac:dyDescent="0.25">
      <c r="A105" s="135" t="s">
        <v>37</v>
      </c>
      <c r="B105" s="136" t="s">
        <v>2</v>
      </c>
      <c r="C105" s="136" t="s">
        <v>40</v>
      </c>
      <c r="D105" s="136" t="s">
        <v>4</v>
      </c>
      <c r="E105" s="136" t="s">
        <v>5</v>
      </c>
      <c r="F105" s="136" t="s">
        <v>493</v>
      </c>
      <c r="G105" s="136" t="s">
        <v>494</v>
      </c>
    </row>
    <row r="106" spans="1:7" ht="24.95" customHeight="1" x14ac:dyDescent="0.25">
      <c r="A106" s="147" t="s">
        <v>560</v>
      </c>
      <c r="B106" s="22"/>
      <c r="C106" s="22"/>
      <c r="D106" s="22"/>
      <c r="E106" s="22"/>
      <c r="F106" s="22"/>
      <c r="G106" s="22"/>
    </row>
    <row r="107" spans="1:7" ht="24.95" customHeight="1" x14ac:dyDescent="0.25">
      <c r="A107" s="137" t="s">
        <v>101</v>
      </c>
      <c r="B107" s="122">
        <v>10</v>
      </c>
      <c r="C107" s="122" t="s">
        <v>17</v>
      </c>
      <c r="D107" s="122">
        <v>30</v>
      </c>
      <c r="E107" s="122">
        <v>90</v>
      </c>
      <c r="F107" s="124" t="s">
        <v>566</v>
      </c>
      <c r="G107" s="122" t="s">
        <v>391</v>
      </c>
    </row>
    <row r="108" spans="1:7" ht="24.95" customHeight="1" x14ac:dyDescent="0.25">
      <c r="A108" s="137" t="s">
        <v>54</v>
      </c>
      <c r="B108" s="122">
        <v>15</v>
      </c>
      <c r="C108" s="122" t="s">
        <v>17</v>
      </c>
      <c r="D108" s="122">
        <v>35</v>
      </c>
      <c r="E108" s="122">
        <v>100</v>
      </c>
      <c r="F108" s="124" t="s">
        <v>567</v>
      </c>
      <c r="G108" s="122" t="s">
        <v>391</v>
      </c>
    </row>
    <row r="109" spans="1:7" ht="24.95" customHeight="1" x14ac:dyDescent="0.25">
      <c r="A109" s="137" t="s">
        <v>57</v>
      </c>
      <c r="B109" s="122">
        <v>10</v>
      </c>
      <c r="C109" s="122" t="s">
        <v>17</v>
      </c>
      <c r="D109" s="122">
        <v>60</v>
      </c>
      <c r="E109" s="122">
        <v>95</v>
      </c>
      <c r="F109" s="124" t="s">
        <v>567</v>
      </c>
      <c r="G109" s="122" t="s">
        <v>82</v>
      </c>
    </row>
    <row r="110" spans="1:7" ht="24.95" customHeight="1" x14ac:dyDescent="0.25">
      <c r="A110" s="137" t="s">
        <v>59</v>
      </c>
      <c r="B110" s="122">
        <v>5</v>
      </c>
      <c r="C110" s="122" t="s">
        <v>17</v>
      </c>
      <c r="D110" s="122">
        <v>90</v>
      </c>
      <c r="E110" s="122">
        <v>90</v>
      </c>
      <c r="F110" s="124" t="s">
        <v>567</v>
      </c>
      <c r="G110" s="122" t="s">
        <v>97</v>
      </c>
    </row>
    <row r="111" spans="1:7" ht="24.95" customHeight="1" x14ac:dyDescent="0.25">
      <c r="A111" s="137" t="s">
        <v>58</v>
      </c>
      <c r="B111" s="122">
        <v>3</v>
      </c>
      <c r="C111" s="122" t="s">
        <v>17</v>
      </c>
      <c r="D111" s="122">
        <v>120</v>
      </c>
      <c r="E111" s="122">
        <v>90</v>
      </c>
      <c r="F111" s="124" t="s">
        <v>568</v>
      </c>
      <c r="G111" s="122" t="s">
        <v>97</v>
      </c>
    </row>
    <row r="112" spans="1:7" ht="24.95" customHeight="1" x14ac:dyDescent="0.25">
      <c r="A112" s="137" t="s">
        <v>55</v>
      </c>
      <c r="B112" s="122">
        <v>10</v>
      </c>
      <c r="C112" s="122" t="s">
        <v>8</v>
      </c>
      <c r="D112" s="122" t="s">
        <v>393</v>
      </c>
      <c r="E112" s="122" t="s">
        <v>393</v>
      </c>
      <c r="F112" s="124" t="s">
        <v>569</v>
      </c>
      <c r="G112" s="122" t="s">
        <v>391</v>
      </c>
    </row>
    <row r="113" spans="1:7" ht="24.95" customHeight="1" x14ac:dyDescent="0.25">
      <c r="A113" s="137" t="s">
        <v>56</v>
      </c>
      <c r="B113" s="122">
        <v>10</v>
      </c>
      <c r="C113" s="122" t="s">
        <v>8</v>
      </c>
      <c r="D113" s="122" t="s">
        <v>393</v>
      </c>
      <c r="E113" s="122">
        <v>60</v>
      </c>
      <c r="F113" s="124" t="s">
        <v>555</v>
      </c>
      <c r="G113" s="122" t="s">
        <v>82</v>
      </c>
    </row>
    <row r="114" spans="1:7" ht="24.95" customHeight="1" x14ac:dyDescent="0.25">
      <c r="A114" s="137" t="s">
        <v>118</v>
      </c>
      <c r="B114" s="122">
        <v>10</v>
      </c>
      <c r="C114" s="122" t="s">
        <v>8</v>
      </c>
      <c r="D114" s="122" t="s">
        <v>393</v>
      </c>
      <c r="E114" s="122">
        <v>70</v>
      </c>
      <c r="F114" s="124" t="s">
        <v>570</v>
      </c>
      <c r="G114" s="122" t="s">
        <v>82</v>
      </c>
    </row>
    <row r="115" spans="1:7" ht="24.95" customHeight="1" x14ac:dyDescent="0.25">
      <c r="A115" s="137" t="s">
        <v>105</v>
      </c>
      <c r="B115" s="122">
        <v>10</v>
      </c>
      <c r="C115" s="122" t="s">
        <v>8</v>
      </c>
      <c r="D115" s="122" t="s">
        <v>393</v>
      </c>
      <c r="E115" s="122" t="s">
        <v>393</v>
      </c>
      <c r="F115" s="124" t="s">
        <v>571</v>
      </c>
      <c r="G115" s="122" t="s">
        <v>82</v>
      </c>
    </row>
    <row r="116" spans="1:7" ht="24.95" customHeight="1" x14ac:dyDescent="0.25">
      <c r="A116" s="138" t="s">
        <v>64</v>
      </c>
      <c r="B116" s="139">
        <v>10</v>
      </c>
      <c r="C116" s="139" t="s">
        <v>8</v>
      </c>
      <c r="D116" s="139" t="s">
        <v>393</v>
      </c>
      <c r="E116" s="139" t="s">
        <v>393</v>
      </c>
      <c r="F116" s="140" t="s">
        <v>572</v>
      </c>
      <c r="G116" s="139" t="s">
        <v>97</v>
      </c>
    </row>
    <row r="117" spans="1:7" ht="24.95" customHeight="1" x14ac:dyDescent="0.25">
      <c r="A117" s="135" t="s">
        <v>38</v>
      </c>
      <c r="B117" s="136" t="s">
        <v>2</v>
      </c>
      <c r="C117" s="136" t="s">
        <v>40</v>
      </c>
      <c r="D117" s="136" t="s">
        <v>4</v>
      </c>
      <c r="E117" s="136" t="s">
        <v>5</v>
      </c>
      <c r="F117" s="136" t="s">
        <v>493</v>
      </c>
      <c r="G117" s="136" t="s">
        <v>494</v>
      </c>
    </row>
    <row r="118" spans="1:7" ht="24.95" customHeight="1" x14ac:dyDescent="0.25">
      <c r="A118" s="137" t="s">
        <v>93</v>
      </c>
      <c r="B118" s="122">
        <v>10</v>
      </c>
      <c r="C118" s="122" t="s">
        <v>17</v>
      </c>
      <c r="D118" s="122">
        <v>35</v>
      </c>
      <c r="E118" s="122">
        <v>95</v>
      </c>
      <c r="F118" s="124" t="s">
        <v>573</v>
      </c>
      <c r="G118" s="122" t="s">
        <v>82</v>
      </c>
    </row>
    <row r="119" spans="1:7" ht="24.95" customHeight="1" x14ac:dyDescent="0.25">
      <c r="A119" s="137" t="s">
        <v>60</v>
      </c>
      <c r="B119" s="122">
        <v>15</v>
      </c>
      <c r="C119" s="122" t="s">
        <v>17</v>
      </c>
      <c r="D119" s="122">
        <v>45</v>
      </c>
      <c r="E119" s="122">
        <v>100</v>
      </c>
      <c r="F119" s="124" t="s">
        <v>574</v>
      </c>
      <c r="G119" s="122" t="s">
        <v>82</v>
      </c>
    </row>
    <row r="120" spans="1:7" ht="24.95" customHeight="1" x14ac:dyDescent="0.25">
      <c r="A120" s="137" t="s">
        <v>63</v>
      </c>
      <c r="B120" s="122">
        <v>10</v>
      </c>
      <c r="C120" s="122" t="s">
        <v>17</v>
      </c>
      <c r="D120" s="122">
        <v>50</v>
      </c>
      <c r="E120" s="122">
        <v>95</v>
      </c>
      <c r="F120" s="124" t="s">
        <v>575</v>
      </c>
      <c r="G120" s="122" t="s">
        <v>82</v>
      </c>
    </row>
    <row r="121" spans="1:7" ht="24.95" customHeight="1" x14ac:dyDescent="0.25">
      <c r="A121" s="137" t="s">
        <v>92</v>
      </c>
      <c r="B121" s="122">
        <v>10</v>
      </c>
      <c r="C121" s="122" t="s">
        <v>17</v>
      </c>
      <c r="D121" s="122">
        <v>55</v>
      </c>
      <c r="E121" s="122" t="s">
        <v>393</v>
      </c>
      <c r="F121" s="124" t="s">
        <v>576</v>
      </c>
      <c r="G121" s="122" t="s">
        <v>82</v>
      </c>
    </row>
    <row r="122" spans="1:7" ht="24.95" customHeight="1" x14ac:dyDescent="0.25">
      <c r="A122" s="137" t="s">
        <v>224</v>
      </c>
      <c r="B122" s="122">
        <v>5</v>
      </c>
      <c r="C122" s="122" t="s">
        <v>17</v>
      </c>
      <c r="D122" s="122">
        <v>1</v>
      </c>
      <c r="E122" s="122">
        <v>85</v>
      </c>
      <c r="F122" s="124" t="s">
        <v>577</v>
      </c>
      <c r="G122" s="122" t="s">
        <v>97</v>
      </c>
    </row>
    <row r="123" spans="1:7" ht="24.95" customHeight="1" x14ac:dyDescent="0.25">
      <c r="A123" s="137" t="s">
        <v>111</v>
      </c>
      <c r="B123" s="122">
        <v>10</v>
      </c>
      <c r="C123" s="122" t="s">
        <v>17</v>
      </c>
      <c r="D123" s="122">
        <v>55</v>
      </c>
      <c r="E123" s="122">
        <v>95</v>
      </c>
      <c r="F123" s="124" t="s">
        <v>578</v>
      </c>
      <c r="G123" s="122" t="s">
        <v>97</v>
      </c>
    </row>
    <row r="124" spans="1:7" ht="24.95" customHeight="1" x14ac:dyDescent="0.25">
      <c r="A124" s="137" t="s">
        <v>121</v>
      </c>
      <c r="B124" s="122">
        <v>10</v>
      </c>
      <c r="C124" s="122" t="s">
        <v>17</v>
      </c>
      <c r="D124" s="122">
        <v>60</v>
      </c>
      <c r="E124" s="122">
        <v>95</v>
      </c>
      <c r="F124" s="124" t="s">
        <v>579</v>
      </c>
      <c r="G124" s="122" t="s">
        <v>97</v>
      </c>
    </row>
    <row r="125" spans="1:7" ht="24.95" customHeight="1" x14ac:dyDescent="0.25">
      <c r="A125" s="137" t="s">
        <v>98</v>
      </c>
      <c r="B125" s="122">
        <v>5</v>
      </c>
      <c r="C125" s="122" t="s">
        <v>17</v>
      </c>
      <c r="D125" s="122">
        <v>90</v>
      </c>
      <c r="E125" s="122">
        <v>90</v>
      </c>
      <c r="F125" s="124" t="s">
        <v>580</v>
      </c>
      <c r="G125" s="122" t="s">
        <v>97</v>
      </c>
    </row>
    <row r="126" spans="1:7" ht="24.95" customHeight="1" x14ac:dyDescent="0.25">
      <c r="A126" s="137" t="s">
        <v>62</v>
      </c>
      <c r="B126" s="122">
        <v>10</v>
      </c>
      <c r="C126" s="122" t="s">
        <v>8</v>
      </c>
      <c r="D126" s="122" t="s">
        <v>393</v>
      </c>
      <c r="E126" s="122" t="s">
        <v>393</v>
      </c>
      <c r="F126" s="124" t="s">
        <v>525</v>
      </c>
      <c r="G126" s="122" t="s">
        <v>391</v>
      </c>
    </row>
    <row r="127" spans="1:7" ht="24.95" customHeight="1" x14ac:dyDescent="0.25">
      <c r="A127" s="137" t="s">
        <v>61</v>
      </c>
      <c r="B127" s="122">
        <v>10</v>
      </c>
      <c r="C127" s="122" t="s">
        <v>8</v>
      </c>
      <c r="D127" s="122" t="s">
        <v>393</v>
      </c>
      <c r="E127" s="122">
        <v>95</v>
      </c>
      <c r="F127" s="124" t="s">
        <v>581</v>
      </c>
      <c r="G127" s="122" t="s">
        <v>82</v>
      </c>
    </row>
    <row r="128" spans="1:7" ht="24.95" customHeight="1" x14ac:dyDescent="0.25">
      <c r="A128" s="137" t="s">
        <v>382</v>
      </c>
      <c r="B128" s="122">
        <v>10</v>
      </c>
      <c r="C128" s="122" t="s">
        <v>8</v>
      </c>
      <c r="D128" s="122" t="s">
        <v>393</v>
      </c>
      <c r="E128" s="122">
        <v>60</v>
      </c>
      <c r="F128" s="124" t="s">
        <v>555</v>
      </c>
      <c r="G128" s="122" t="s">
        <v>82</v>
      </c>
    </row>
    <row r="129" spans="1:7" ht="24.95" customHeight="1" x14ac:dyDescent="0.25">
      <c r="A129" s="137" t="s">
        <v>83</v>
      </c>
      <c r="B129" s="122">
        <v>10</v>
      </c>
      <c r="C129" s="122" t="s">
        <v>8</v>
      </c>
      <c r="D129" s="122" t="s">
        <v>393</v>
      </c>
      <c r="E129" s="122">
        <v>70</v>
      </c>
      <c r="F129" s="124" t="s">
        <v>570</v>
      </c>
      <c r="G129" s="122" t="s">
        <v>82</v>
      </c>
    </row>
    <row r="130" spans="1:7" ht="24.95" customHeight="1" x14ac:dyDescent="0.25">
      <c r="A130" s="138" t="s">
        <v>81</v>
      </c>
      <c r="B130" s="139">
        <v>10</v>
      </c>
      <c r="C130" s="139" t="s">
        <v>8</v>
      </c>
      <c r="D130" s="139" t="s">
        <v>393</v>
      </c>
      <c r="E130" s="139" t="s">
        <v>393</v>
      </c>
      <c r="F130" s="140" t="s">
        <v>582</v>
      </c>
      <c r="G130" s="139" t="s">
        <v>97</v>
      </c>
    </row>
    <row r="131" spans="1:7" ht="24.95" customHeight="1" x14ac:dyDescent="0.25">
      <c r="A131" s="148" t="s">
        <v>178</v>
      </c>
      <c r="B131" s="136" t="s">
        <v>2</v>
      </c>
      <c r="C131" s="136" t="s">
        <v>40</v>
      </c>
      <c r="D131" s="136" t="s">
        <v>4</v>
      </c>
      <c r="E131" s="136" t="s">
        <v>5</v>
      </c>
      <c r="F131" s="136" t="s">
        <v>493</v>
      </c>
      <c r="G131" s="136" t="s">
        <v>494</v>
      </c>
    </row>
    <row r="132" spans="1:7" ht="24.95" customHeight="1" x14ac:dyDescent="0.25">
      <c r="A132" s="146" t="s">
        <v>583</v>
      </c>
      <c r="B132" s="22"/>
      <c r="C132" s="22"/>
      <c r="D132" s="22"/>
      <c r="E132" s="22"/>
      <c r="F132" s="22"/>
      <c r="G132" s="22"/>
    </row>
    <row r="133" spans="1:7" ht="24.95" customHeight="1" x14ac:dyDescent="0.25">
      <c r="A133" s="146" t="s">
        <v>596</v>
      </c>
      <c r="B133" s="22"/>
      <c r="C133" s="22"/>
      <c r="D133" s="22"/>
      <c r="E133" s="22"/>
      <c r="F133" s="22"/>
      <c r="G133" s="22"/>
    </row>
    <row r="134" spans="1:7" ht="24.95" customHeight="1" x14ac:dyDescent="0.25">
      <c r="A134" s="128" t="s">
        <v>375</v>
      </c>
      <c r="B134" s="122">
        <v>10</v>
      </c>
      <c r="C134" s="122" t="s">
        <v>17</v>
      </c>
      <c r="D134" s="122">
        <v>35</v>
      </c>
      <c r="E134" s="122">
        <v>100</v>
      </c>
      <c r="F134" s="124" t="s">
        <v>584</v>
      </c>
      <c r="G134" s="122" t="s">
        <v>391</v>
      </c>
    </row>
    <row r="135" spans="1:7" ht="24.95" customHeight="1" x14ac:dyDescent="0.25">
      <c r="A135" s="128" t="s">
        <v>379</v>
      </c>
      <c r="B135" s="122">
        <v>10</v>
      </c>
      <c r="C135" s="122" t="s">
        <v>17</v>
      </c>
      <c r="D135" s="122">
        <v>50</v>
      </c>
      <c r="E135" s="122">
        <v>90</v>
      </c>
      <c r="F135" s="124" t="s">
        <v>597</v>
      </c>
      <c r="G135" s="122" t="s">
        <v>82</v>
      </c>
    </row>
    <row r="136" spans="1:7" ht="24.95" customHeight="1" x14ac:dyDescent="0.25">
      <c r="A136" s="128" t="s">
        <v>474</v>
      </c>
      <c r="B136" s="122">
        <v>10</v>
      </c>
      <c r="C136" s="122" t="s">
        <v>17</v>
      </c>
      <c r="D136" s="122">
        <v>60</v>
      </c>
      <c r="E136" s="122">
        <v>95</v>
      </c>
      <c r="F136" s="124" t="s">
        <v>584</v>
      </c>
      <c r="G136" s="122" t="s">
        <v>82</v>
      </c>
    </row>
    <row r="137" spans="1:7" ht="24.95" customHeight="1" x14ac:dyDescent="0.25">
      <c r="A137" s="128" t="s">
        <v>381</v>
      </c>
      <c r="B137" s="122">
        <v>10</v>
      </c>
      <c r="C137" s="122" t="s">
        <v>17</v>
      </c>
      <c r="D137" s="122">
        <v>30</v>
      </c>
      <c r="E137" s="122">
        <v>90</v>
      </c>
      <c r="F137" s="124" t="s">
        <v>598</v>
      </c>
      <c r="G137" s="122" t="s">
        <v>97</v>
      </c>
    </row>
    <row r="138" spans="1:7" ht="24.95" customHeight="1" x14ac:dyDescent="0.25">
      <c r="A138" s="128" t="s">
        <v>74</v>
      </c>
      <c r="B138" s="122">
        <v>5</v>
      </c>
      <c r="C138" s="122" t="s">
        <v>17</v>
      </c>
      <c r="D138" s="122">
        <v>55</v>
      </c>
      <c r="E138" s="122">
        <v>90</v>
      </c>
      <c r="F138" s="124" t="s">
        <v>599</v>
      </c>
      <c r="G138" s="122" t="s">
        <v>97</v>
      </c>
    </row>
    <row r="139" spans="1:7" ht="24.95" customHeight="1" x14ac:dyDescent="0.25">
      <c r="A139" s="128" t="s">
        <v>377</v>
      </c>
      <c r="B139" s="122">
        <v>5</v>
      </c>
      <c r="C139" s="122" t="s">
        <v>17</v>
      </c>
      <c r="D139" s="122">
        <v>90</v>
      </c>
      <c r="E139" s="122">
        <v>90</v>
      </c>
      <c r="F139" s="124" t="s">
        <v>584</v>
      </c>
      <c r="G139" s="122" t="s">
        <v>97</v>
      </c>
    </row>
    <row r="140" spans="1:7" ht="24.95" customHeight="1" x14ac:dyDescent="0.25">
      <c r="A140" s="128" t="s">
        <v>607</v>
      </c>
      <c r="B140" s="122">
        <v>5</v>
      </c>
      <c r="C140" s="122" t="s">
        <v>17</v>
      </c>
      <c r="D140" s="122">
        <v>120</v>
      </c>
      <c r="E140" s="122">
        <v>90</v>
      </c>
      <c r="F140" s="124" t="s">
        <v>600</v>
      </c>
      <c r="G140" s="122" t="s">
        <v>97</v>
      </c>
    </row>
    <row r="141" spans="1:7" ht="24.95" customHeight="1" x14ac:dyDescent="0.25">
      <c r="A141" s="128" t="s">
        <v>473</v>
      </c>
      <c r="B141" s="122">
        <v>10</v>
      </c>
      <c r="C141" s="122" t="s">
        <v>8</v>
      </c>
      <c r="D141" s="122" t="s">
        <v>393</v>
      </c>
      <c r="E141" s="122" t="s">
        <v>393</v>
      </c>
      <c r="F141" s="124" t="s">
        <v>507</v>
      </c>
      <c r="G141" s="122" t="s">
        <v>391</v>
      </c>
    </row>
    <row r="142" spans="1:7" ht="24.95" customHeight="1" x14ac:dyDescent="0.25">
      <c r="A142" s="128" t="s">
        <v>378</v>
      </c>
      <c r="B142" s="122">
        <v>10</v>
      </c>
      <c r="C142" s="122" t="s">
        <v>8</v>
      </c>
      <c r="D142" s="122" t="s">
        <v>393</v>
      </c>
      <c r="E142" s="122">
        <v>75</v>
      </c>
      <c r="F142" s="124" t="s">
        <v>601</v>
      </c>
      <c r="G142" s="122" t="s">
        <v>82</v>
      </c>
    </row>
    <row r="143" spans="1:7" ht="24.95" customHeight="1" x14ac:dyDescent="0.25">
      <c r="A143" s="128" t="s">
        <v>380</v>
      </c>
      <c r="B143" s="122">
        <v>10</v>
      </c>
      <c r="C143" s="122" t="s">
        <v>8</v>
      </c>
      <c r="D143" s="122" t="s">
        <v>393</v>
      </c>
      <c r="E143" s="122" t="s">
        <v>393</v>
      </c>
      <c r="F143" s="124" t="s">
        <v>602</v>
      </c>
      <c r="G143" s="122" t="s">
        <v>82</v>
      </c>
    </row>
    <row r="144" spans="1:7" ht="24.95" customHeight="1" x14ac:dyDescent="0.25">
      <c r="A144" s="128" t="s">
        <v>680</v>
      </c>
      <c r="B144" s="122">
        <v>3</v>
      </c>
      <c r="C144" s="122" t="s">
        <v>8</v>
      </c>
      <c r="D144" s="122" t="s">
        <v>393</v>
      </c>
      <c r="E144" s="122">
        <v>30</v>
      </c>
      <c r="F144" s="124" t="s">
        <v>392</v>
      </c>
      <c r="G144" s="122" t="s">
        <v>97</v>
      </c>
    </row>
    <row r="145" spans="1:7" ht="24.95" customHeight="1" x14ac:dyDescent="0.25">
      <c r="A145" s="128" t="s">
        <v>179</v>
      </c>
      <c r="B145" s="122">
        <v>5</v>
      </c>
      <c r="C145" s="122" t="s">
        <v>8</v>
      </c>
      <c r="D145" s="122" t="s">
        <v>393</v>
      </c>
      <c r="E145" s="122" t="s">
        <v>393</v>
      </c>
      <c r="F145" s="124" t="s">
        <v>603</v>
      </c>
      <c r="G145" s="122" t="s">
        <v>82</v>
      </c>
    </row>
    <row r="146" spans="1:7" ht="24.95" customHeight="1" x14ac:dyDescent="0.25">
      <c r="A146" s="247" t="s">
        <v>605</v>
      </c>
      <c r="B146" s="248"/>
      <c r="C146" s="248"/>
      <c r="D146" s="248"/>
      <c r="E146" s="248"/>
      <c r="F146" s="248"/>
      <c r="G146" s="248"/>
    </row>
    <row r="147" spans="1:7" ht="24.95" customHeight="1" x14ac:dyDescent="0.25">
      <c r="A147" s="233" t="s">
        <v>604</v>
      </c>
      <c r="B147" s="234"/>
      <c r="C147" s="234"/>
      <c r="D147" s="234"/>
      <c r="E147" s="234"/>
      <c r="F147" s="234"/>
      <c r="G147" s="234"/>
    </row>
    <row r="148" spans="1:7" ht="24.95" customHeight="1" thickBot="1" x14ac:dyDescent="0.3">
      <c r="A148" s="235" t="s">
        <v>606</v>
      </c>
      <c r="B148" s="236"/>
      <c r="C148" s="236"/>
      <c r="D148" s="236"/>
      <c r="E148" s="236"/>
      <c r="F148" s="236"/>
      <c r="G148" s="236"/>
    </row>
    <row r="149" spans="1:7" ht="24.95" customHeight="1" x14ac:dyDescent="0.25">
      <c r="A149" s="135" t="s">
        <v>42</v>
      </c>
      <c r="B149" s="136" t="s">
        <v>2</v>
      </c>
      <c r="C149" s="136" t="s">
        <v>40</v>
      </c>
      <c r="D149" s="136" t="s">
        <v>4</v>
      </c>
      <c r="E149" s="136" t="s">
        <v>5</v>
      </c>
      <c r="F149" s="136" t="s">
        <v>493</v>
      </c>
      <c r="G149" s="222" t="s">
        <v>494</v>
      </c>
    </row>
    <row r="150" spans="1:7" ht="24.95" customHeight="1" x14ac:dyDescent="0.25">
      <c r="A150" s="137" t="s">
        <v>43</v>
      </c>
      <c r="B150" s="122">
        <v>15</v>
      </c>
      <c r="C150" s="122" t="s">
        <v>3</v>
      </c>
      <c r="D150" s="122">
        <v>30</v>
      </c>
      <c r="E150" s="122">
        <v>90</v>
      </c>
      <c r="F150" s="124" t="s">
        <v>608</v>
      </c>
      <c r="G150" s="230" t="s">
        <v>391</v>
      </c>
    </row>
    <row r="151" spans="1:7" ht="24.95" customHeight="1" x14ac:dyDescent="0.25">
      <c r="A151" s="137" t="s">
        <v>66</v>
      </c>
      <c r="B151" s="122">
        <v>15</v>
      </c>
      <c r="C151" s="122" t="s">
        <v>3</v>
      </c>
      <c r="D151" s="122">
        <v>30</v>
      </c>
      <c r="E151" s="122">
        <v>95</v>
      </c>
      <c r="F151" s="124"/>
      <c r="G151" s="230" t="s">
        <v>391</v>
      </c>
    </row>
    <row r="152" spans="1:7" ht="24.95" customHeight="1" x14ac:dyDescent="0.25">
      <c r="A152" s="137" t="s">
        <v>106</v>
      </c>
      <c r="B152" s="122">
        <v>15</v>
      </c>
      <c r="C152" s="122" t="s">
        <v>3</v>
      </c>
      <c r="D152" s="122">
        <v>35</v>
      </c>
      <c r="E152" s="122">
        <v>95</v>
      </c>
      <c r="F152" s="124"/>
      <c r="G152" s="230" t="s">
        <v>391</v>
      </c>
    </row>
    <row r="153" spans="1:7" ht="24.95" customHeight="1" x14ac:dyDescent="0.25">
      <c r="A153" s="226" t="s">
        <v>678</v>
      </c>
      <c r="B153" s="225">
        <v>5</v>
      </c>
      <c r="C153" s="225" t="s">
        <v>3</v>
      </c>
      <c r="D153" s="225">
        <v>35</v>
      </c>
      <c r="E153" s="225">
        <v>100</v>
      </c>
      <c r="F153" s="229" t="s">
        <v>679</v>
      </c>
      <c r="G153" s="231" t="s">
        <v>82</v>
      </c>
    </row>
    <row r="154" spans="1:7" ht="24.95" customHeight="1" x14ac:dyDescent="0.25">
      <c r="A154" s="226" t="s">
        <v>73</v>
      </c>
      <c r="B154" s="225">
        <v>10</v>
      </c>
      <c r="C154" s="225" t="s">
        <v>3</v>
      </c>
      <c r="D154" s="225">
        <v>60</v>
      </c>
      <c r="E154" s="225">
        <v>90</v>
      </c>
      <c r="F154" s="227"/>
      <c r="G154" s="231" t="s">
        <v>82</v>
      </c>
    </row>
    <row r="155" spans="1:7" ht="24.95" customHeight="1" x14ac:dyDescent="0.25">
      <c r="A155" s="226" t="s">
        <v>86</v>
      </c>
      <c r="B155" s="225">
        <v>5</v>
      </c>
      <c r="C155" s="225" t="s">
        <v>3</v>
      </c>
      <c r="D155" s="225">
        <v>75</v>
      </c>
      <c r="E155" s="225">
        <v>95</v>
      </c>
      <c r="F155" s="227" t="s">
        <v>609</v>
      </c>
      <c r="G155" s="231" t="s">
        <v>82</v>
      </c>
    </row>
    <row r="156" spans="1:7" ht="24.95" customHeight="1" x14ac:dyDescent="0.25">
      <c r="A156" s="226" t="s">
        <v>223</v>
      </c>
      <c r="B156" s="225">
        <v>10</v>
      </c>
      <c r="C156" s="225" t="s">
        <v>3</v>
      </c>
      <c r="D156" s="225">
        <v>40</v>
      </c>
      <c r="E156" s="225">
        <v>95</v>
      </c>
      <c r="F156" s="227" t="s">
        <v>521</v>
      </c>
      <c r="G156" s="231" t="s">
        <v>82</v>
      </c>
    </row>
    <row r="157" spans="1:7" ht="24.95" customHeight="1" x14ac:dyDescent="0.25">
      <c r="A157" s="226" t="s">
        <v>129</v>
      </c>
      <c r="B157" s="225">
        <v>5</v>
      </c>
      <c r="C157" s="225" t="s">
        <v>3</v>
      </c>
      <c r="D157" s="225">
        <v>35</v>
      </c>
      <c r="E157" s="225">
        <v>90</v>
      </c>
      <c r="F157" s="227" t="s">
        <v>610</v>
      </c>
      <c r="G157" s="231" t="s">
        <v>97</v>
      </c>
    </row>
    <row r="158" spans="1:7" ht="24.95" customHeight="1" x14ac:dyDescent="0.25">
      <c r="A158" s="226" t="s">
        <v>100</v>
      </c>
      <c r="B158" s="225">
        <v>10</v>
      </c>
      <c r="C158" s="225" t="s">
        <v>3</v>
      </c>
      <c r="D158" s="225">
        <v>25</v>
      </c>
      <c r="E158" s="225">
        <v>90</v>
      </c>
      <c r="F158" s="227" t="s">
        <v>611</v>
      </c>
      <c r="G158" s="231" t="s">
        <v>82</v>
      </c>
    </row>
    <row r="159" spans="1:7" ht="24.95" customHeight="1" x14ac:dyDescent="0.25">
      <c r="A159" s="226" t="s">
        <v>120</v>
      </c>
      <c r="B159" s="225">
        <v>10</v>
      </c>
      <c r="C159" s="225" t="s">
        <v>3</v>
      </c>
      <c r="D159" s="225">
        <v>40</v>
      </c>
      <c r="E159" s="225">
        <v>90</v>
      </c>
      <c r="F159" s="227" t="s">
        <v>611</v>
      </c>
      <c r="G159" s="231" t="s">
        <v>97</v>
      </c>
    </row>
    <row r="160" spans="1:7" ht="24.95" customHeight="1" x14ac:dyDescent="0.25">
      <c r="A160" s="226" t="s">
        <v>113</v>
      </c>
      <c r="B160" s="225">
        <v>10</v>
      </c>
      <c r="C160" s="225" t="s">
        <v>3</v>
      </c>
      <c r="D160" s="225">
        <v>38</v>
      </c>
      <c r="E160" s="225">
        <v>90</v>
      </c>
      <c r="F160" s="227" t="s">
        <v>612</v>
      </c>
      <c r="G160" s="231" t="s">
        <v>82</v>
      </c>
    </row>
    <row r="161" spans="1:7" ht="24.95" customHeight="1" x14ac:dyDescent="0.25">
      <c r="A161" s="226" t="s">
        <v>119</v>
      </c>
      <c r="B161" s="225">
        <v>10</v>
      </c>
      <c r="C161" s="225" t="s">
        <v>3</v>
      </c>
      <c r="D161" s="225">
        <v>58</v>
      </c>
      <c r="E161" s="225">
        <v>90</v>
      </c>
      <c r="F161" s="227" t="s">
        <v>612</v>
      </c>
      <c r="G161" s="231" t="s">
        <v>97</v>
      </c>
    </row>
    <row r="162" spans="1:7" ht="24.95" customHeight="1" x14ac:dyDescent="0.25">
      <c r="A162" s="226" t="s">
        <v>65</v>
      </c>
      <c r="B162" s="225">
        <v>10</v>
      </c>
      <c r="C162" s="225" t="s">
        <v>3</v>
      </c>
      <c r="D162" s="225">
        <v>26</v>
      </c>
      <c r="E162" s="225">
        <v>95</v>
      </c>
      <c r="F162" s="227" t="s">
        <v>613</v>
      </c>
      <c r="G162" s="231" t="s">
        <v>82</v>
      </c>
    </row>
    <row r="163" spans="1:7" ht="24.95" customHeight="1" x14ac:dyDescent="0.25">
      <c r="A163" s="226" t="s">
        <v>69</v>
      </c>
      <c r="B163" s="225">
        <v>5</v>
      </c>
      <c r="C163" s="225" t="s">
        <v>3</v>
      </c>
      <c r="D163" s="225">
        <v>28</v>
      </c>
      <c r="E163" s="225">
        <v>95</v>
      </c>
      <c r="F163" s="227" t="s">
        <v>614</v>
      </c>
      <c r="G163" s="231" t="s">
        <v>97</v>
      </c>
    </row>
    <row r="164" spans="1:7" ht="24.95" customHeight="1" x14ac:dyDescent="0.25">
      <c r="A164" s="226" t="s">
        <v>77</v>
      </c>
      <c r="B164" s="225">
        <v>10</v>
      </c>
      <c r="C164" s="225" t="s">
        <v>3</v>
      </c>
      <c r="D164" s="225">
        <v>75</v>
      </c>
      <c r="E164" s="225">
        <v>90</v>
      </c>
      <c r="F164" s="227" t="s">
        <v>615</v>
      </c>
      <c r="G164" s="231" t="s">
        <v>82</v>
      </c>
    </row>
    <row r="165" spans="1:7" ht="24.95" customHeight="1" x14ac:dyDescent="0.25">
      <c r="A165" s="226" t="s">
        <v>78</v>
      </c>
      <c r="B165" s="225">
        <v>5</v>
      </c>
      <c r="C165" s="225" t="s">
        <v>3</v>
      </c>
      <c r="D165" s="225">
        <v>110</v>
      </c>
      <c r="E165" s="225">
        <v>90</v>
      </c>
      <c r="F165" s="227" t="s">
        <v>615</v>
      </c>
      <c r="G165" s="231" t="s">
        <v>97</v>
      </c>
    </row>
    <row r="166" spans="1:7" ht="24.95" customHeight="1" x14ac:dyDescent="0.25">
      <c r="A166" s="226" t="s">
        <v>126</v>
      </c>
      <c r="B166" s="225">
        <v>3</v>
      </c>
      <c r="C166" s="225" t="s">
        <v>3</v>
      </c>
      <c r="D166" s="225">
        <v>300</v>
      </c>
      <c r="E166" s="225">
        <v>95</v>
      </c>
      <c r="F166" s="227" t="s">
        <v>616</v>
      </c>
      <c r="G166" s="231" t="s">
        <v>82</v>
      </c>
    </row>
    <row r="167" spans="1:7" ht="24.95" customHeight="1" x14ac:dyDescent="0.25">
      <c r="A167" s="226" t="s">
        <v>131</v>
      </c>
      <c r="B167" s="225">
        <v>2</v>
      </c>
      <c r="C167" s="225" t="s">
        <v>3</v>
      </c>
      <c r="D167" s="225">
        <v>400</v>
      </c>
      <c r="E167" s="225">
        <v>90</v>
      </c>
      <c r="F167" s="227" t="s">
        <v>616</v>
      </c>
      <c r="G167" s="231" t="s">
        <v>97</v>
      </c>
    </row>
    <row r="168" spans="1:7" ht="24.95" customHeight="1" x14ac:dyDescent="0.25">
      <c r="A168" s="226" t="s">
        <v>130</v>
      </c>
      <c r="B168" s="225">
        <v>5</v>
      </c>
      <c r="C168" s="225" t="s">
        <v>8</v>
      </c>
      <c r="D168" s="225" t="s">
        <v>393</v>
      </c>
      <c r="E168" s="225">
        <v>25</v>
      </c>
      <c r="F168" s="227" t="s">
        <v>617</v>
      </c>
      <c r="G168" s="231" t="s">
        <v>97</v>
      </c>
    </row>
    <row r="169" spans="1:7" ht="24.95" customHeight="1" x14ac:dyDescent="0.25">
      <c r="A169" s="226" t="s">
        <v>67</v>
      </c>
      <c r="B169" s="225">
        <v>10</v>
      </c>
      <c r="C169" s="225" t="s">
        <v>8</v>
      </c>
      <c r="D169" s="225" t="s">
        <v>393</v>
      </c>
      <c r="E169" s="225" t="s">
        <v>393</v>
      </c>
      <c r="F169" s="227" t="s">
        <v>507</v>
      </c>
      <c r="G169" s="231" t="s">
        <v>391</v>
      </c>
    </row>
    <row r="170" spans="1:7" ht="24.95" customHeight="1" x14ac:dyDescent="0.25">
      <c r="A170" s="226" t="s">
        <v>68</v>
      </c>
      <c r="B170" s="225">
        <v>10</v>
      </c>
      <c r="C170" s="225" t="s">
        <v>8</v>
      </c>
      <c r="D170" s="225" t="s">
        <v>393</v>
      </c>
      <c r="E170" s="225" t="s">
        <v>393</v>
      </c>
      <c r="F170" s="227" t="s">
        <v>509</v>
      </c>
      <c r="G170" s="231" t="s">
        <v>391</v>
      </c>
    </row>
    <row r="171" spans="1:7" ht="24.95" customHeight="1" x14ac:dyDescent="0.25">
      <c r="A171" s="226" t="s">
        <v>124</v>
      </c>
      <c r="B171" s="225">
        <v>10</v>
      </c>
      <c r="C171" s="225" t="s">
        <v>8</v>
      </c>
      <c r="D171" s="225" t="s">
        <v>393</v>
      </c>
      <c r="E171" s="225">
        <v>90</v>
      </c>
      <c r="F171" s="227" t="s">
        <v>618</v>
      </c>
      <c r="G171" s="231" t="s">
        <v>391</v>
      </c>
    </row>
    <row r="172" spans="1:7" ht="24.95" customHeight="1" x14ac:dyDescent="0.25">
      <c r="A172" s="226" t="s">
        <v>80</v>
      </c>
      <c r="B172" s="225">
        <v>10</v>
      </c>
      <c r="C172" s="225" t="s">
        <v>8</v>
      </c>
      <c r="D172" s="225" t="s">
        <v>393</v>
      </c>
      <c r="E172" s="225">
        <v>90</v>
      </c>
      <c r="F172" s="227" t="s">
        <v>619</v>
      </c>
      <c r="G172" s="231" t="s">
        <v>391</v>
      </c>
    </row>
    <row r="173" spans="1:7" ht="24.95" customHeight="1" x14ac:dyDescent="0.25">
      <c r="A173" s="226" t="s">
        <v>95</v>
      </c>
      <c r="B173" s="225">
        <v>10</v>
      </c>
      <c r="C173" s="225" t="s">
        <v>8</v>
      </c>
      <c r="D173" s="225" t="s">
        <v>393</v>
      </c>
      <c r="E173" s="225">
        <v>90</v>
      </c>
      <c r="F173" s="227" t="s">
        <v>620</v>
      </c>
      <c r="G173" s="231" t="s">
        <v>391</v>
      </c>
    </row>
    <row r="174" spans="1:7" ht="24.95" customHeight="1" x14ac:dyDescent="0.25">
      <c r="A174" s="226" t="s">
        <v>99</v>
      </c>
      <c r="B174" s="225">
        <v>10</v>
      </c>
      <c r="C174" s="225" t="s">
        <v>8</v>
      </c>
      <c r="D174" s="225" t="s">
        <v>393</v>
      </c>
      <c r="E174" s="225">
        <v>90</v>
      </c>
      <c r="F174" s="227" t="s">
        <v>621</v>
      </c>
      <c r="G174" s="231" t="s">
        <v>391</v>
      </c>
    </row>
    <row r="175" spans="1:7" ht="24.95" customHeight="1" x14ac:dyDescent="0.25">
      <c r="A175" s="226" t="s">
        <v>72</v>
      </c>
      <c r="B175" s="225">
        <v>10</v>
      </c>
      <c r="C175" s="225" t="s">
        <v>8</v>
      </c>
      <c r="D175" s="225" t="s">
        <v>393</v>
      </c>
      <c r="E175" s="225">
        <v>70</v>
      </c>
      <c r="F175" s="227" t="s">
        <v>570</v>
      </c>
      <c r="G175" s="231" t="s">
        <v>82</v>
      </c>
    </row>
    <row r="176" spans="1:7" ht="24.95" customHeight="1" x14ac:dyDescent="0.25">
      <c r="A176" s="226" t="s">
        <v>128</v>
      </c>
      <c r="B176" s="225">
        <v>10</v>
      </c>
      <c r="C176" s="225" t="s">
        <v>8</v>
      </c>
      <c r="D176" s="225" t="s">
        <v>393</v>
      </c>
      <c r="E176" s="225">
        <v>90</v>
      </c>
      <c r="F176" s="227" t="s">
        <v>622</v>
      </c>
      <c r="G176" s="231" t="s">
        <v>82</v>
      </c>
    </row>
    <row r="177" spans="1:7" ht="24.95" customHeight="1" x14ac:dyDescent="0.25">
      <c r="A177" s="226" t="s">
        <v>125</v>
      </c>
      <c r="B177" s="225">
        <v>3</v>
      </c>
      <c r="C177" s="225" t="s">
        <v>8</v>
      </c>
      <c r="D177" s="225" t="s">
        <v>393</v>
      </c>
      <c r="E177" s="225" t="s">
        <v>393</v>
      </c>
      <c r="F177" s="227" t="s">
        <v>623</v>
      </c>
      <c r="G177" s="231" t="s">
        <v>97</v>
      </c>
    </row>
    <row r="178" spans="1:7" ht="24.95" customHeight="1" x14ac:dyDescent="0.25">
      <c r="A178" s="226" t="s">
        <v>127</v>
      </c>
      <c r="B178" s="225">
        <v>5</v>
      </c>
      <c r="C178" s="225" t="s">
        <v>8</v>
      </c>
      <c r="D178" s="225" t="s">
        <v>393</v>
      </c>
      <c r="E178" s="225" t="s">
        <v>393</v>
      </c>
      <c r="F178" s="227" t="s">
        <v>624</v>
      </c>
      <c r="G178" s="231" t="s">
        <v>97</v>
      </c>
    </row>
    <row r="179" spans="1:7" ht="24.95" customHeight="1" x14ac:dyDescent="0.25">
      <c r="A179" s="138" t="s">
        <v>225</v>
      </c>
      <c r="B179" s="139">
        <v>3</v>
      </c>
      <c r="C179" s="139" t="s">
        <v>8</v>
      </c>
      <c r="D179" s="139" t="s">
        <v>393</v>
      </c>
      <c r="E179" s="139" t="s">
        <v>393</v>
      </c>
      <c r="F179" s="228" t="s">
        <v>677</v>
      </c>
      <c r="G179" s="232" t="s">
        <v>97</v>
      </c>
    </row>
    <row r="180" spans="1:7" ht="24.95" customHeight="1" thickBot="1" x14ac:dyDescent="0.3">
      <c r="A180" s="215"/>
      <c r="B180" s="22"/>
      <c r="C180" s="22"/>
      <c r="D180" s="22"/>
      <c r="E180" s="22"/>
      <c r="F180" s="21"/>
      <c r="G180" s="22"/>
    </row>
    <row r="181" spans="1:7" ht="17.25" x14ac:dyDescent="0.25">
      <c r="A181" s="237" t="s">
        <v>467</v>
      </c>
      <c r="B181" s="238"/>
      <c r="C181" s="238"/>
      <c r="D181" s="238"/>
      <c r="E181" s="238"/>
      <c r="F181" s="238"/>
      <c r="G181" s="238"/>
    </row>
    <row r="182" spans="1:7" ht="18" thickBot="1" x14ac:dyDescent="0.3">
      <c r="A182" s="239" t="s">
        <v>104</v>
      </c>
      <c r="B182" s="240"/>
      <c r="C182" s="240"/>
      <c r="D182" s="240"/>
      <c r="E182" s="240"/>
      <c r="F182" s="240"/>
      <c r="G182" s="240"/>
    </row>
    <row r="183" spans="1:7" ht="17.25" customHeight="1" x14ac:dyDescent="0.25">
      <c r="A183" s="241" t="s">
        <v>483</v>
      </c>
      <c r="B183" s="242"/>
      <c r="C183" s="242"/>
      <c r="D183" s="242"/>
      <c r="E183" s="242"/>
      <c r="F183" s="242"/>
      <c r="G183" s="242"/>
    </row>
    <row r="184" spans="1:7" ht="15.75" customHeight="1" thickBot="1" x14ac:dyDescent="0.3">
      <c r="A184" s="243"/>
      <c r="B184" s="244"/>
      <c r="C184" s="244"/>
      <c r="D184" s="244"/>
      <c r="E184" s="244"/>
      <c r="F184" s="244"/>
      <c r="G184" s="244"/>
    </row>
  </sheetData>
  <mergeCells count="17">
    <mergeCell ref="A104:G104"/>
    <mergeCell ref="A146:G146"/>
    <mergeCell ref="A19:G19"/>
    <mergeCell ref="A21:G21"/>
    <mergeCell ref="A42:G42"/>
    <mergeCell ref="A44:G44"/>
    <mergeCell ref="A68:G68"/>
    <mergeCell ref="A20:G20"/>
    <mergeCell ref="A43:G43"/>
    <mergeCell ref="A84:G84"/>
    <mergeCell ref="A85:G85"/>
    <mergeCell ref="A86:G86"/>
    <mergeCell ref="A147:G147"/>
    <mergeCell ref="A148:G148"/>
    <mergeCell ref="A181:G181"/>
    <mergeCell ref="A182:G182"/>
    <mergeCell ref="A183:G184"/>
  </mergeCells>
  <pageMargins left="0.7" right="0.7" top="0.75" bottom="0.75" header="0.3" footer="0.3"/>
  <pageSetup paperSize="9" orientation="portrait" horizontalDpi="0" verticalDpi="0" r:id="rId1"/>
  <drawing r:id="rId2"/>
  <tableParts count="9"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C22"/>
  <sheetViews>
    <sheetView zoomScaleNormal="100" workbookViewId="0">
      <selection activeCell="C11" sqref="C11"/>
    </sheetView>
  </sheetViews>
  <sheetFormatPr defaultRowHeight="15" x14ac:dyDescent="0.25"/>
  <cols>
    <col min="1" max="1" width="18.140625" bestFit="1" customWidth="1"/>
    <col min="2" max="2" width="13.42578125" bestFit="1" customWidth="1"/>
    <col min="3" max="3" width="85.85546875" bestFit="1" customWidth="1"/>
    <col min="4" max="9" width="1.7109375" customWidth="1"/>
    <col min="10" max="12" width="2.7109375" customWidth="1"/>
  </cols>
  <sheetData>
    <row r="1" spans="1:3" ht="24.95" customHeight="1" x14ac:dyDescent="0.25">
      <c r="A1" s="135" t="s">
        <v>469</v>
      </c>
      <c r="B1" s="136" t="s">
        <v>663</v>
      </c>
      <c r="C1" s="222" t="s">
        <v>493</v>
      </c>
    </row>
    <row r="2" spans="1:3" ht="24.95" customHeight="1" x14ac:dyDescent="0.25">
      <c r="A2" s="208" t="s">
        <v>470</v>
      </c>
      <c r="B2" s="209" t="s">
        <v>471</v>
      </c>
      <c r="C2" s="223" t="s">
        <v>664</v>
      </c>
    </row>
    <row r="3" spans="1:3" ht="24.95" customHeight="1" x14ac:dyDescent="0.25">
      <c r="A3" s="210" t="s">
        <v>472</v>
      </c>
      <c r="B3" s="211" t="s">
        <v>492</v>
      </c>
      <c r="C3" s="214" t="s">
        <v>665</v>
      </c>
    </row>
    <row r="4" spans="1:3" ht="24.95" customHeight="1" x14ac:dyDescent="0.25">
      <c r="A4" s="210" t="s">
        <v>61</v>
      </c>
      <c r="B4" s="211" t="s">
        <v>393</v>
      </c>
      <c r="C4" s="224" t="s">
        <v>672</v>
      </c>
    </row>
    <row r="5" spans="1:3" ht="24.95" customHeight="1" x14ac:dyDescent="0.25">
      <c r="A5" s="212" t="s">
        <v>475</v>
      </c>
      <c r="B5" s="211" t="s">
        <v>491</v>
      </c>
      <c r="C5" s="214" t="s">
        <v>666</v>
      </c>
    </row>
    <row r="6" spans="1:3" ht="24.95" customHeight="1" x14ac:dyDescent="0.25">
      <c r="A6" s="210" t="s">
        <v>477</v>
      </c>
      <c r="B6" s="211" t="s">
        <v>393</v>
      </c>
      <c r="C6" s="224" t="s">
        <v>667</v>
      </c>
    </row>
    <row r="7" spans="1:3" ht="24.95" customHeight="1" x14ac:dyDescent="0.25">
      <c r="A7" s="210" t="s">
        <v>476</v>
      </c>
      <c r="B7" s="211" t="s">
        <v>490</v>
      </c>
      <c r="C7" s="214" t="s">
        <v>668</v>
      </c>
    </row>
    <row r="8" spans="1:3" ht="24.95" customHeight="1" x14ac:dyDescent="0.25">
      <c r="A8" s="210" t="s">
        <v>478</v>
      </c>
      <c r="B8" s="211" t="s">
        <v>393</v>
      </c>
      <c r="C8" s="224" t="s">
        <v>669</v>
      </c>
    </row>
    <row r="9" spans="1:3" ht="24.95" customHeight="1" x14ac:dyDescent="0.25">
      <c r="A9" s="210" t="s">
        <v>479</v>
      </c>
      <c r="B9" s="211" t="s">
        <v>393</v>
      </c>
      <c r="C9" s="224" t="s">
        <v>670</v>
      </c>
    </row>
    <row r="10" spans="1:3" ht="24.95" customHeight="1" x14ac:dyDescent="0.25">
      <c r="A10" s="210" t="s">
        <v>480</v>
      </c>
      <c r="B10" s="211" t="s">
        <v>393</v>
      </c>
      <c r="C10" s="224" t="s">
        <v>671</v>
      </c>
    </row>
    <row r="11" spans="1:3" ht="24.95" customHeight="1" x14ac:dyDescent="0.25">
      <c r="A11" s="210" t="s">
        <v>481</v>
      </c>
      <c r="B11" s="211" t="s">
        <v>393</v>
      </c>
      <c r="C11" s="214" t="s">
        <v>673</v>
      </c>
    </row>
    <row r="12" spans="1:3" ht="24.95" customHeight="1" x14ac:dyDescent="0.25">
      <c r="A12" s="210" t="s">
        <v>482</v>
      </c>
      <c r="B12" s="211" t="s">
        <v>487</v>
      </c>
      <c r="C12" s="224" t="s">
        <v>674</v>
      </c>
    </row>
    <row r="13" spans="1:3" ht="24.95" customHeight="1" x14ac:dyDescent="0.25">
      <c r="A13" s="141"/>
      <c r="B13" s="142"/>
      <c r="C13" s="141"/>
    </row>
    <row r="14" spans="1:3" ht="24.95" customHeight="1" x14ac:dyDescent="0.25">
      <c r="A14" s="141"/>
      <c r="B14" s="142"/>
      <c r="C14" s="141"/>
    </row>
    <row r="15" spans="1:3" ht="24.95" customHeight="1" x14ac:dyDescent="0.25">
      <c r="A15" s="141"/>
      <c r="B15" s="142"/>
      <c r="C15" s="141"/>
    </row>
    <row r="16" spans="1:3" ht="24.95" customHeight="1" x14ac:dyDescent="0.25">
      <c r="A16" s="141"/>
      <c r="B16" s="142"/>
      <c r="C16" s="141"/>
    </row>
    <row r="17" spans="1:3" ht="24.95" customHeight="1" x14ac:dyDescent="0.25">
      <c r="A17" s="141"/>
      <c r="B17" s="142"/>
      <c r="C17" s="141"/>
    </row>
    <row r="18" spans="1:3" ht="24.95" customHeight="1" x14ac:dyDescent="0.25">
      <c r="A18" s="141"/>
      <c r="B18" s="142"/>
      <c r="C18" s="141"/>
    </row>
    <row r="19" spans="1:3" ht="24.95" customHeight="1" x14ac:dyDescent="0.25">
      <c r="A19" s="141"/>
      <c r="B19" s="142"/>
      <c r="C19" s="141"/>
    </row>
    <row r="20" spans="1:3" ht="24.95" customHeight="1" x14ac:dyDescent="0.25">
      <c r="A20" s="141"/>
      <c r="B20" s="142"/>
      <c r="C20" s="141"/>
    </row>
    <row r="21" spans="1:3" ht="24.95" customHeight="1" x14ac:dyDescent="0.25">
      <c r="A21" s="141"/>
      <c r="B21" s="142"/>
      <c r="C21" s="141"/>
    </row>
    <row r="22" spans="1:3" ht="24.95" customHeight="1" x14ac:dyDescent="0.25"/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132"/>
  <sheetViews>
    <sheetView topLeftCell="A8" workbookViewId="0">
      <selection activeCell="A9" sqref="A9"/>
    </sheetView>
  </sheetViews>
  <sheetFormatPr defaultRowHeight="15" x14ac:dyDescent="0.25"/>
  <cols>
    <col min="1" max="1" width="20.5703125" bestFit="1" customWidth="1"/>
    <col min="2" max="2" width="119" customWidth="1"/>
    <col min="3" max="17" width="1.7109375" customWidth="1"/>
  </cols>
  <sheetData>
    <row r="1" spans="1:2" ht="24.95" customHeight="1" x14ac:dyDescent="0.25">
      <c r="A1" s="25" t="s">
        <v>293</v>
      </c>
      <c r="B1" s="213" t="s">
        <v>625</v>
      </c>
    </row>
    <row r="2" spans="1:2" ht="24.95" customHeight="1" x14ac:dyDescent="0.25">
      <c r="A2" s="212" t="s">
        <v>320</v>
      </c>
      <c r="B2" s="214"/>
    </row>
    <row r="3" spans="1:2" ht="24.95" customHeight="1" x14ac:dyDescent="0.25">
      <c r="A3" s="212" t="s">
        <v>181</v>
      </c>
      <c r="B3" s="214"/>
    </row>
    <row r="4" spans="1:2" ht="24.95" customHeight="1" x14ac:dyDescent="0.25">
      <c r="A4" s="212" t="s">
        <v>262</v>
      </c>
      <c r="B4" s="214"/>
    </row>
    <row r="5" spans="1:2" ht="24.95" customHeight="1" x14ac:dyDescent="0.25">
      <c r="A5" s="212" t="s">
        <v>208</v>
      </c>
      <c r="B5" s="214"/>
    </row>
    <row r="6" spans="1:2" ht="24.95" customHeight="1" x14ac:dyDescent="0.25">
      <c r="A6" s="212" t="s">
        <v>216</v>
      </c>
      <c r="B6" s="214"/>
    </row>
    <row r="7" spans="1:2" ht="24.95" customHeight="1" x14ac:dyDescent="0.25">
      <c r="A7" s="212" t="s">
        <v>415</v>
      </c>
      <c r="B7" s="214"/>
    </row>
    <row r="8" spans="1:2" ht="24.95" customHeight="1" x14ac:dyDescent="0.25">
      <c r="A8" s="212" t="s">
        <v>209</v>
      </c>
      <c r="B8" s="214"/>
    </row>
    <row r="9" spans="1:2" ht="24.95" customHeight="1" x14ac:dyDescent="0.25">
      <c r="A9" s="212" t="s">
        <v>220</v>
      </c>
      <c r="B9" s="214"/>
    </row>
    <row r="10" spans="1:2" ht="24.95" customHeight="1" x14ac:dyDescent="0.25">
      <c r="A10" s="212" t="s">
        <v>230</v>
      </c>
      <c r="B10" s="214"/>
    </row>
    <row r="11" spans="1:2" ht="24.95" customHeight="1" x14ac:dyDescent="0.25">
      <c r="A11" s="212" t="s">
        <v>222</v>
      </c>
      <c r="B11" s="214"/>
    </row>
    <row r="12" spans="1:2" ht="24.95" customHeight="1" x14ac:dyDescent="0.25">
      <c r="A12" s="212" t="s">
        <v>364</v>
      </c>
      <c r="B12" s="214"/>
    </row>
    <row r="13" spans="1:2" ht="24.95" customHeight="1" x14ac:dyDescent="0.25">
      <c r="A13" s="212" t="s">
        <v>189</v>
      </c>
      <c r="B13" s="214"/>
    </row>
    <row r="14" spans="1:2" ht="24.95" customHeight="1" x14ac:dyDescent="0.25">
      <c r="A14" s="212" t="s">
        <v>199</v>
      </c>
      <c r="B14" s="214"/>
    </row>
    <row r="15" spans="1:2" ht="24.95" customHeight="1" x14ac:dyDescent="0.25">
      <c r="A15" s="212" t="s">
        <v>683</v>
      </c>
      <c r="B15" s="214"/>
    </row>
    <row r="16" spans="1:2" ht="24.95" customHeight="1" x14ac:dyDescent="0.25">
      <c r="A16" s="212" t="s">
        <v>684</v>
      </c>
      <c r="B16" s="214"/>
    </row>
    <row r="17" spans="1:2" ht="24.95" customHeight="1" x14ac:dyDescent="0.25">
      <c r="A17" s="212" t="s">
        <v>283</v>
      </c>
      <c r="B17" s="214"/>
    </row>
    <row r="18" spans="1:2" ht="24.95" customHeight="1" x14ac:dyDescent="0.25">
      <c r="A18" s="212" t="s">
        <v>196</v>
      </c>
      <c r="B18" s="214"/>
    </row>
    <row r="19" spans="1:2" ht="24.95" customHeight="1" x14ac:dyDescent="0.25">
      <c r="A19" s="212" t="s">
        <v>282</v>
      </c>
      <c r="B19" s="214"/>
    </row>
    <row r="20" spans="1:2" ht="24.95" customHeight="1" x14ac:dyDescent="0.25">
      <c r="A20" s="212" t="s">
        <v>251</v>
      </c>
      <c r="B20" s="214"/>
    </row>
    <row r="21" spans="1:2" ht="24.95" customHeight="1" x14ac:dyDescent="0.25">
      <c r="A21" s="212" t="s">
        <v>206</v>
      </c>
      <c r="B21" s="214"/>
    </row>
    <row r="22" spans="1:2" ht="24.95" customHeight="1" x14ac:dyDescent="0.25">
      <c r="A22" s="212" t="s">
        <v>241</v>
      </c>
      <c r="B22" s="214"/>
    </row>
    <row r="23" spans="1:2" ht="24.95" customHeight="1" x14ac:dyDescent="0.25">
      <c r="A23" s="212" t="s">
        <v>270</v>
      </c>
      <c r="B23" s="214"/>
    </row>
    <row r="24" spans="1:2" ht="24.95" customHeight="1" x14ac:dyDescent="0.25">
      <c r="A24" s="212" t="s">
        <v>242</v>
      </c>
      <c r="B24" s="214"/>
    </row>
    <row r="25" spans="1:2" ht="24.95" customHeight="1" x14ac:dyDescent="0.25">
      <c r="A25" s="212" t="s">
        <v>265</v>
      </c>
      <c r="B25" s="214"/>
    </row>
    <row r="26" spans="1:2" ht="24.95" customHeight="1" x14ac:dyDescent="0.25">
      <c r="A26" s="212" t="s">
        <v>254</v>
      </c>
      <c r="B26" s="214"/>
    </row>
    <row r="27" spans="1:2" ht="24.95" customHeight="1" x14ac:dyDescent="0.25">
      <c r="A27" s="212" t="s">
        <v>266</v>
      </c>
      <c r="B27" s="214"/>
    </row>
    <row r="28" spans="1:2" ht="24.95" customHeight="1" x14ac:dyDescent="0.25">
      <c r="A28" s="212" t="s">
        <v>190</v>
      </c>
      <c r="B28" s="214"/>
    </row>
    <row r="29" spans="1:2" ht="24.95" customHeight="1" x14ac:dyDescent="0.25">
      <c r="A29" s="212" t="s">
        <v>200</v>
      </c>
      <c r="B29" s="214"/>
    </row>
    <row r="30" spans="1:2" ht="24.95" customHeight="1" x14ac:dyDescent="0.25">
      <c r="A30" s="212" t="s">
        <v>271</v>
      </c>
      <c r="B30" s="214"/>
    </row>
    <row r="31" spans="1:2" ht="24.95" customHeight="1" x14ac:dyDescent="0.25">
      <c r="A31" s="212" t="s">
        <v>249</v>
      </c>
      <c r="B31" s="214"/>
    </row>
    <row r="32" spans="1:2" ht="24.95" customHeight="1" x14ac:dyDescent="0.25">
      <c r="A32" s="212" t="s">
        <v>248</v>
      </c>
      <c r="B32" s="214"/>
    </row>
    <row r="33" spans="1:2" ht="24.95" customHeight="1" x14ac:dyDescent="0.25">
      <c r="A33" s="212" t="s">
        <v>250</v>
      </c>
      <c r="B33" s="214"/>
    </row>
    <row r="34" spans="1:2" ht="24.95" customHeight="1" x14ac:dyDescent="0.25">
      <c r="A34" s="212" t="s">
        <v>228</v>
      </c>
      <c r="B34" s="214"/>
    </row>
    <row r="35" spans="1:2" ht="24.95" customHeight="1" x14ac:dyDescent="0.25">
      <c r="A35" s="212" t="s">
        <v>211</v>
      </c>
      <c r="B35" s="214"/>
    </row>
    <row r="36" spans="1:2" ht="24.95" customHeight="1" x14ac:dyDescent="0.25">
      <c r="A36" s="212" t="s">
        <v>210</v>
      </c>
      <c r="B36" s="214"/>
    </row>
    <row r="37" spans="1:2" ht="24.95" customHeight="1" x14ac:dyDescent="0.25">
      <c r="A37" s="212" t="s">
        <v>682</v>
      </c>
      <c r="B37" s="214"/>
    </row>
    <row r="38" spans="1:2" ht="24.95" customHeight="1" x14ac:dyDescent="0.25">
      <c r="A38" s="212" t="s">
        <v>419</v>
      </c>
      <c r="B38" s="214"/>
    </row>
    <row r="39" spans="1:2" ht="24.95" customHeight="1" x14ac:dyDescent="0.25">
      <c r="A39" s="212" t="s">
        <v>412</v>
      </c>
      <c r="B39" s="214"/>
    </row>
    <row r="40" spans="1:2" ht="24.95" customHeight="1" x14ac:dyDescent="0.25">
      <c r="A40" s="212" t="s">
        <v>422</v>
      </c>
      <c r="B40" s="214"/>
    </row>
    <row r="41" spans="1:2" ht="24.95" customHeight="1" x14ac:dyDescent="0.25">
      <c r="A41" s="212" t="s">
        <v>428</v>
      </c>
      <c r="B41" s="214"/>
    </row>
    <row r="42" spans="1:2" ht="24.95" customHeight="1" x14ac:dyDescent="0.25">
      <c r="A42" s="212" t="s">
        <v>195</v>
      </c>
      <c r="B42" s="214"/>
    </row>
    <row r="43" spans="1:2" ht="24.95" customHeight="1" x14ac:dyDescent="0.25">
      <c r="A43" s="212" t="s">
        <v>275</v>
      </c>
      <c r="B43" s="214"/>
    </row>
    <row r="44" spans="1:2" ht="24.95" customHeight="1" x14ac:dyDescent="0.25">
      <c r="A44" s="212" t="s">
        <v>219</v>
      </c>
      <c r="B44" s="214"/>
    </row>
    <row r="45" spans="1:2" ht="24.95" customHeight="1" x14ac:dyDescent="0.25">
      <c r="A45" s="212" t="s">
        <v>263</v>
      </c>
      <c r="B45" s="214"/>
    </row>
    <row r="46" spans="1:2" ht="24.95" customHeight="1" x14ac:dyDescent="0.25">
      <c r="A46" s="212" t="s">
        <v>239</v>
      </c>
      <c r="B46" s="214"/>
    </row>
    <row r="47" spans="1:2" ht="24.95" customHeight="1" x14ac:dyDescent="0.25">
      <c r="A47" s="212" t="s">
        <v>237</v>
      </c>
      <c r="B47" s="214"/>
    </row>
    <row r="48" spans="1:2" ht="24.95" customHeight="1" x14ac:dyDescent="0.25">
      <c r="A48" s="212" t="s">
        <v>417</v>
      </c>
      <c r="B48" s="214"/>
    </row>
    <row r="49" spans="1:2" ht="24.95" customHeight="1" x14ac:dyDescent="0.25">
      <c r="A49" s="212" t="s">
        <v>426</v>
      </c>
      <c r="B49" s="214"/>
    </row>
    <row r="50" spans="1:2" ht="24.95" customHeight="1" x14ac:dyDescent="0.25">
      <c r="A50" s="212" t="s">
        <v>413</v>
      </c>
      <c r="B50" s="214"/>
    </row>
    <row r="51" spans="1:2" ht="24.95" customHeight="1" x14ac:dyDescent="0.25">
      <c r="A51" s="212" t="s">
        <v>416</v>
      </c>
      <c r="B51" s="214"/>
    </row>
    <row r="52" spans="1:2" ht="24.95" customHeight="1" x14ac:dyDescent="0.25">
      <c r="A52" s="212" t="s">
        <v>431</v>
      </c>
      <c r="B52" s="214"/>
    </row>
    <row r="53" spans="1:2" ht="24.95" customHeight="1" x14ac:dyDescent="0.25">
      <c r="A53" s="212" t="s">
        <v>185</v>
      </c>
      <c r="B53" s="214"/>
    </row>
    <row r="54" spans="1:2" ht="24.95" customHeight="1" x14ac:dyDescent="0.25">
      <c r="A54" s="212" t="s">
        <v>261</v>
      </c>
      <c r="B54" s="214"/>
    </row>
    <row r="55" spans="1:2" ht="24.95" customHeight="1" x14ac:dyDescent="0.25">
      <c r="A55" s="212" t="s">
        <v>257</v>
      </c>
      <c r="B55" s="214"/>
    </row>
    <row r="56" spans="1:2" ht="24.95" customHeight="1" x14ac:dyDescent="0.25">
      <c r="A56" s="212" t="s">
        <v>218</v>
      </c>
      <c r="B56" s="214"/>
    </row>
    <row r="57" spans="1:2" ht="24.95" customHeight="1" x14ac:dyDescent="0.25">
      <c r="A57" s="212" t="s">
        <v>186</v>
      </c>
      <c r="B57" s="214"/>
    </row>
    <row r="58" spans="1:2" ht="24.95" customHeight="1" x14ac:dyDescent="0.25">
      <c r="A58" s="212" t="s">
        <v>240</v>
      </c>
      <c r="B58" s="214"/>
    </row>
    <row r="59" spans="1:2" ht="24.95" customHeight="1" x14ac:dyDescent="0.25">
      <c r="A59" s="212" t="s">
        <v>274</v>
      </c>
      <c r="B59" s="214"/>
    </row>
    <row r="60" spans="1:2" ht="24.95" customHeight="1" x14ac:dyDescent="0.25">
      <c r="A60" s="212" t="s">
        <v>255</v>
      </c>
      <c r="B60" s="214"/>
    </row>
    <row r="61" spans="1:2" ht="24.95" customHeight="1" x14ac:dyDescent="0.25">
      <c r="A61" s="212" t="s">
        <v>197</v>
      </c>
      <c r="B61" s="214"/>
    </row>
    <row r="62" spans="1:2" ht="24.95" customHeight="1" x14ac:dyDescent="0.25">
      <c r="A62" s="212" t="s">
        <v>201</v>
      </c>
      <c r="B62" s="214"/>
    </row>
    <row r="63" spans="1:2" ht="24.95" customHeight="1" x14ac:dyDescent="0.25">
      <c r="A63" s="212" t="s">
        <v>202</v>
      </c>
      <c r="B63" s="214"/>
    </row>
    <row r="64" spans="1:2" ht="24.95" customHeight="1" x14ac:dyDescent="0.25">
      <c r="A64" s="212" t="s">
        <v>461</v>
      </c>
      <c r="B64" s="214"/>
    </row>
    <row r="65" spans="1:2" ht="24.95" customHeight="1" x14ac:dyDescent="0.25">
      <c r="A65" s="212" t="s">
        <v>273</v>
      </c>
      <c r="B65" s="214"/>
    </row>
    <row r="66" spans="1:2" ht="24.95" customHeight="1" x14ac:dyDescent="0.25">
      <c r="A66" s="212" t="s">
        <v>234</v>
      </c>
      <c r="B66" s="214"/>
    </row>
    <row r="67" spans="1:2" ht="24.95" customHeight="1" x14ac:dyDescent="0.25">
      <c r="A67" s="212" t="s">
        <v>253</v>
      </c>
      <c r="B67" s="214"/>
    </row>
    <row r="68" spans="1:2" ht="24.95" customHeight="1" x14ac:dyDescent="0.25">
      <c r="A68" s="212" t="s">
        <v>429</v>
      </c>
      <c r="B68" s="214"/>
    </row>
    <row r="69" spans="1:2" ht="24.95" customHeight="1" x14ac:dyDescent="0.25">
      <c r="A69" s="212" t="s">
        <v>207</v>
      </c>
      <c r="B69" s="214"/>
    </row>
    <row r="70" spans="1:2" ht="24.95" customHeight="1" x14ac:dyDescent="0.25">
      <c r="A70" s="212" t="s">
        <v>215</v>
      </c>
      <c r="B70" s="214"/>
    </row>
    <row r="71" spans="1:2" ht="24.95" customHeight="1" x14ac:dyDescent="0.25">
      <c r="A71" s="212" t="s">
        <v>229</v>
      </c>
      <c r="B71" s="214"/>
    </row>
    <row r="72" spans="1:2" ht="24.95" customHeight="1" x14ac:dyDescent="0.25">
      <c r="A72" s="212" t="s">
        <v>247</v>
      </c>
      <c r="B72" s="214"/>
    </row>
    <row r="73" spans="1:2" ht="24.95" customHeight="1" x14ac:dyDescent="0.25">
      <c r="A73" s="212" t="s">
        <v>235</v>
      </c>
      <c r="B73" s="214"/>
    </row>
    <row r="74" spans="1:2" ht="24.95" customHeight="1" x14ac:dyDescent="0.25">
      <c r="A74" s="212" t="s">
        <v>233</v>
      </c>
      <c r="B74" s="214"/>
    </row>
    <row r="75" spans="1:2" ht="24.95" customHeight="1" x14ac:dyDescent="0.25">
      <c r="A75" s="212" t="s">
        <v>259</v>
      </c>
      <c r="B75" s="214"/>
    </row>
    <row r="76" spans="1:2" ht="24.95" customHeight="1" x14ac:dyDescent="0.25">
      <c r="A76" s="212" t="s">
        <v>267</v>
      </c>
      <c r="B76" s="214"/>
    </row>
    <row r="77" spans="1:2" ht="24.95" customHeight="1" x14ac:dyDescent="0.25">
      <c r="A77" s="212" t="s">
        <v>191</v>
      </c>
      <c r="B77" s="214"/>
    </row>
    <row r="78" spans="1:2" ht="24.95" customHeight="1" x14ac:dyDescent="0.25">
      <c r="A78" s="212" t="s">
        <v>245</v>
      </c>
      <c r="B78" s="214"/>
    </row>
    <row r="79" spans="1:2" ht="24.95" customHeight="1" x14ac:dyDescent="0.25">
      <c r="A79" s="212" t="s">
        <v>272</v>
      </c>
      <c r="B79" s="214"/>
    </row>
    <row r="80" spans="1:2" ht="24.95" customHeight="1" x14ac:dyDescent="0.25">
      <c r="A80" s="212" t="s">
        <v>221</v>
      </c>
      <c r="B80" s="214"/>
    </row>
    <row r="81" spans="1:2" ht="24.95" customHeight="1" x14ac:dyDescent="0.25">
      <c r="A81" s="212" t="s">
        <v>279</v>
      </c>
      <c r="B81" s="214"/>
    </row>
    <row r="82" spans="1:2" ht="24.95" customHeight="1" x14ac:dyDescent="0.25">
      <c r="A82" s="212" t="s">
        <v>184</v>
      </c>
      <c r="B82" s="214"/>
    </row>
    <row r="83" spans="1:2" ht="24.95" customHeight="1" x14ac:dyDescent="0.25">
      <c r="A83" s="212" t="s">
        <v>256</v>
      </c>
      <c r="B83" s="214"/>
    </row>
    <row r="84" spans="1:2" ht="24.95" customHeight="1" x14ac:dyDescent="0.25">
      <c r="A84" s="212" t="s">
        <v>212</v>
      </c>
      <c r="B84" s="214"/>
    </row>
    <row r="85" spans="1:2" ht="24.95" customHeight="1" x14ac:dyDescent="0.25">
      <c r="A85" s="212" t="s">
        <v>232</v>
      </c>
      <c r="B85" s="214"/>
    </row>
    <row r="86" spans="1:2" ht="24.95" customHeight="1" x14ac:dyDescent="0.25">
      <c r="A86" s="212" t="s">
        <v>203</v>
      </c>
      <c r="B86" s="214"/>
    </row>
    <row r="87" spans="1:2" ht="24.95" customHeight="1" x14ac:dyDescent="0.25">
      <c r="A87" s="212" t="s">
        <v>231</v>
      </c>
      <c r="B87" s="214"/>
    </row>
    <row r="88" spans="1:2" ht="24.95" customHeight="1" x14ac:dyDescent="0.25">
      <c r="A88" s="212" t="s">
        <v>227</v>
      </c>
      <c r="B88" s="214"/>
    </row>
    <row r="89" spans="1:2" ht="24.95" customHeight="1" x14ac:dyDescent="0.25">
      <c r="A89" s="212" t="s">
        <v>264</v>
      </c>
      <c r="B89" s="214"/>
    </row>
    <row r="90" spans="1:2" ht="24.95" customHeight="1" x14ac:dyDescent="0.25">
      <c r="A90" s="212" t="s">
        <v>243</v>
      </c>
      <c r="B90" s="214"/>
    </row>
    <row r="91" spans="1:2" ht="24.95" customHeight="1" x14ac:dyDescent="0.25">
      <c r="A91" s="212" t="s">
        <v>281</v>
      </c>
      <c r="B91" s="214"/>
    </row>
    <row r="92" spans="1:2" ht="24.95" customHeight="1" x14ac:dyDescent="0.25">
      <c r="A92" s="212" t="s">
        <v>183</v>
      </c>
      <c r="B92" s="214"/>
    </row>
    <row r="93" spans="1:2" ht="24.95" customHeight="1" x14ac:dyDescent="0.25">
      <c r="A93" s="212" t="s">
        <v>280</v>
      </c>
      <c r="B93" s="214"/>
    </row>
    <row r="94" spans="1:2" ht="24.95" customHeight="1" x14ac:dyDescent="0.25">
      <c r="A94" s="212" t="s">
        <v>252</v>
      </c>
      <c r="B94" s="214"/>
    </row>
    <row r="95" spans="1:2" ht="24.95" customHeight="1" x14ac:dyDescent="0.25">
      <c r="A95" s="212" t="s">
        <v>430</v>
      </c>
      <c r="B95" s="214"/>
    </row>
    <row r="96" spans="1:2" ht="24.95" customHeight="1" x14ac:dyDescent="0.25">
      <c r="A96" s="212" t="s">
        <v>278</v>
      </c>
      <c r="B96" s="214"/>
    </row>
    <row r="97" spans="1:2" ht="24.95" customHeight="1" x14ac:dyDescent="0.25">
      <c r="A97" s="212" t="s">
        <v>277</v>
      </c>
      <c r="B97" s="214"/>
    </row>
    <row r="98" spans="1:2" ht="24.95" customHeight="1" x14ac:dyDescent="0.25">
      <c r="A98" s="212" t="s">
        <v>284</v>
      </c>
      <c r="B98" s="214"/>
    </row>
    <row r="99" spans="1:2" ht="24.95" customHeight="1" x14ac:dyDescent="0.25">
      <c r="A99" s="212" t="s">
        <v>214</v>
      </c>
      <c r="B99" s="214"/>
    </row>
    <row r="100" spans="1:2" ht="24.95" customHeight="1" x14ac:dyDescent="0.25">
      <c r="A100" s="212" t="s">
        <v>193</v>
      </c>
      <c r="B100" s="214"/>
    </row>
    <row r="101" spans="1:2" ht="24.95" customHeight="1" x14ac:dyDescent="0.25">
      <c r="A101" s="212" t="s">
        <v>258</v>
      </c>
      <c r="B101" s="214"/>
    </row>
    <row r="102" spans="1:2" ht="24.95" customHeight="1" x14ac:dyDescent="0.25">
      <c r="A102" s="212" t="s">
        <v>236</v>
      </c>
      <c r="B102" s="214"/>
    </row>
    <row r="103" spans="1:2" ht="24.95" customHeight="1" x14ac:dyDescent="0.25">
      <c r="A103" s="212" t="s">
        <v>432</v>
      </c>
      <c r="B103" s="214"/>
    </row>
    <row r="104" spans="1:2" ht="24.95" customHeight="1" x14ac:dyDescent="0.25">
      <c r="A104" s="212" t="s">
        <v>244</v>
      </c>
      <c r="B104" s="214"/>
    </row>
    <row r="105" spans="1:2" ht="24.95" customHeight="1" x14ac:dyDescent="0.25">
      <c r="A105" s="212" t="s">
        <v>182</v>
      </c>
      <c r="B105" s="214"/>
    </row>
    <row r="106" spans="1:2" ht="24.95" customHeight="1" x14ac:dyDescent="0.25">
      <c r="A106" s="212" t="s">
        <v>204</v>
      </c>
      <c r="B106" s="214"/>
    </row>
    <row r="107" spans="1:2" ht="24.95" customHeight="1" x14ac:dyDescent="0.25">
      <c r="A107" s="212" t="s">
        <v>226</v>
      </c>
      <c r="B107" s="214"/>
    </row>
    <row r="108" spans="1:2" ht="24.95" customHeight="1" x14ac:dyDescent="0.25">
      <c r="A108" s="212" t="s">
        <v>188</v>
      </c>
      <c r="B108" s="214"/>
    </row>
    <row r="109" spans="1:2" ht="24.95" customHeight="1" x14ac:dyDescent="0.25">
      <c r="A109" s="212" t="s">
        <v>187</v>
      </c>
      <c r="B109" s="214"/>
    </row>
    <row r="110" spans="1:2" ht="24.95" customHeight="1" x14ac:dyDescent="0.25">
      <c r="A110" s="212" t="s">
        <v>194</v>
      </c>
      <c r="B110" s="214"/>
    </row>
    <row r="111" spans="1:2" ht="24.95" customHeight="1" x14ac:dyDescent="0.25">
      <c r="A111" s="212" t="s">
        <v>433</v>
      </c>
      <c r="B111" s="214"/>
    </row>
    <row r="112" spans="1:2" ht="24.95" customHeight="1" x14ac:dyDescent="0.25">
      <c r="A112" s="212" t="s">
        <v>268</v>
      </c>
      <c r="B112" s="214"/>
    </row>
    <row r="113" spans="1:2" ht="24.95" customHeight="1" x14ac:dyDescent="0.25">
      <c r="A113" s="212" t="s">
        <v>269</v>
      </c>
      <c r="B113" s="214"/>
    </row>
    <row r="114" spans="1:2" ht="24.95" customHeight="1" x14ac:dyDescent="0.25">
      <c r="A114" s="212" t="s">
        <v>205</v>
      </c>
      <c r="B114" s="214"/>
    </row>
    <row r="115" spans="1:2" ht="24.95" customHeight="1" x14ac:dyDescent="0.25">
      <c r="A115" s="212" t="s">
        <v>260</v>
      </c>
      <c r="B115" s="214"/>
    </row>
    <row r="116" spans="1:2" ht="24.95" customHeight="1" x14ac:dyDescent="0.25">
      <c r="A116" s="212" t="s">
        <v>276</v>
      </c>
      <c r="B116" s="214"/>
    </row>
    <row r="117" spans="1:2" ht="24.95" customHeight="1" x14ac:dyDescent="0.25">
      <c r="A117" s="212" t="s">
        <v>217</v>
      </c>
      <c r="B117" s="214"/>
    </row>
    <row r="118" spans="1:2" ht="24.95" customHeight="1" x14ac:dyDescent="0.25">
      <c r="A118" s="212" t="s">
        <v>117</v>
      </c>
      <c r="B118" s="214"/>
    </row>
    <row r="119" spans="1:2" ht="24.95" customHeight="1" x14ac:dyDescent="0.25">
      <c r="A119" s="212" t="s">
        <v>192</v>
      </c>
      <c r="B119" s="214"/>
    </row>
    <row r="120" spans="1:2" ht="24.95" customHeight="1" x14ac:dyDescent="0.25">
      <c r="A120" s="212" t="s">
        <v>238</v>
      </c>
      <c r="B120" s="214"/>
    </row>
    <row r="121" spans="1:2" ht="24.95" customHeight="1" x14ac:dyDescent="0.25">
      <c r="A121" s="212" t="s">
        <v>246</v>
      </c>
      <c r="B121" s="214"/>
    </row>
    <row r="122" spans="1:2" ht="24.95" customHeight="1" x14ac:dyDescent="0.25"/>
    <row r="123" spans="1:2" ht="24.95" customHeight="1" x14ac:dyDescent="0.25"/>
    <row r="124" spans="1:2" ht="24.95" customHeight="1" x14ac:dyDescent="0.25"/>
    <row r="125" spans="1:2" ht="24.95" customHeight="1" x14ac:dyDescent="0.25"/>
    <row r="126" spans="1:2" ht="24.95" customHeight="1" x14ac:dyDescent="0.25"/>
    <row r="127" spans="1:2" ht="24.95" customHeight="1" x14ac:dyDescent="0.25"/>
    <row r="128" spans="1:2" ht="24.95" customHeight="1" x14ac:dyDescent="0.25"/>
    <row r="129" ht="24.95" customHeight="1" x14ac:dyDescent="0.25"/>
    <row r="130" ht="24.95" customHeight="1" x14ac:dyDescent="0.25"/>
    <row r="131" ht="24.95" customHeight="1" x14ac:dyDescent="0.25"/>
    <row r="132" ht="24.95" customHeight="1" x14ac:dyDescent="0.25"/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6633"/>
  </sheetPr>
  <dimension ref="A1:AK198"/>
  <sheetViews>
    <sheetView topLeftCell="A36" zoomScaleNormal="100" workbookViewId="0"/>
  </sheetViews>
  <sheetFormatPr defaultRowHeight="21" x14ac:dyDescent="0.35"/>
  <cols>
    <col min="1" max="1" width="13.5703125" style="1" customWidth="1"/>
    <col min="2" max="2" width="2.28515625" style="1" customWidth="1"/>
    <col min="3" max="3" width="21" style="1" bestFit="1" customWidth="1"/>
    <col min="4" max="4" width="2.28515625" style="1" customWidth="1"/>
    <col min="5" max="5" width="18.7109375" style="1" bestFit="1" customWidth="1"/>
    <col min="6" max="6" width="2.28515625" style="1" customWidth="1"/>
    <col min="7" max="7" width="20.28515625" style="1" bestFit="1" customWidth="1"/>
    <col min="8" max="8" width="2.28515625" style="1" customWidth="1"/>
    <col min="9" max="9" width="18.85546875" style="1" bestFit="1" customWidth="1"/>
    <col min="10" max="10" width="2.28515625" style="1" customWidth="1"/>
    <col min="11" max="11" width="18.5703125" style="1" bestFit="1" customWidth="1"/>
    <col min="12" max="12" width="2.28515625" style="1" customWidth="1"/>
    <col min="13" max="13" width="21" style="1" bestFit="1" customWidth="1"/>
    <col min="14" max="14" width="2.140625" style="1" customWidth="1"/>
    <col min="15" max="15" width="18.7109375" style="1" bestFit="1" customWidth="1"/>
    <col min="16" max="16" width="2.28515625" style="1" customWidth="1"/>
    <col min="17" max="17" width="20" style="1" bestFit="1" customWidth="1"/>
    <col min="18" max="18" width="2.28515625" customWidth="1"/>
    <col min="19" max="19" width="21" bestFit="1" customWidth="1"/>
    <col min="20" max="20" width="2.28515625" customWidth="1"/>
    <col min="21" max="21" width="19.42578125" bestFit="1" customWidth="1"/>
    <col min="22" max="22" width="2.28515625" customWidth="1"/>
    <col min="23" max="23" width="13.42578125" bestFit="1" customWidth="1"/>
    <col min="24" max="24" width="2.28515625" customWidth="1"/>
    <col min="25" max="25" width="15" bestFit="1" customWidth="1"/>
  </cols>
  <sheetData>
    <row r="1" spans="1:37" ht="20.100000000000001" customHeight="1" x14ac:dyDescent="0.35">
      <c r="A1" s="34"/>
      <c r="B1" s="35"/>
      <c r="C1" s="35"/>
      <c r="D1" s="36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16"/>
      <c r="W1" s="16"/>
      <c r="X1" s="16"/>
      <c r="Y1" s="16"/>
      <c r="Z1" s="14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20.100000000000001" customHeight="1" x14ac:dyDescent="0.35">
      <c r="A2" s="37"/>
      <c r="B2" s="38"/>
      <c r="C2" s="39"/>
      <c r="D2" s="36"/>
      <c r="E2" s="39"/>
      <c r="F2" s="35"/>
      <c r="G2" s="39"/>
      <c r="H2" s="35"/>
      <c r="I2" s="39"/>
      <c r="J2" s="35"/>
      <c r="K2" s="39"/>
      <c r="L2" s="35"/>
      <c r="M2" s="39"/>
      <c r="N2" s="35"/>
      <c r="O2" s="39"/>
      <c r="P2" s="35"/>
      <c r="Q2" s="35"/>
      <c r="R2" s="35"/>
      <c r="S2" s="35"/>
      <c r="T2" s="35"/>
      <c r="U2" s="35"/>
      <c r="V2" s="16"/>
      <c r="W2" s="16"/>
      <c r="X2" s="16"/>
      <c r="Y2" s="16"/>
      <c r="Z2" s="14"/>
      <c r="AA2" s="2"/>
      <c r="AB2" s="2"/>
      <c r="AC2" s="2"/>
      <c r="AD2" s="2"/>
      <c r="AE2" s="3"/>
      <c r="AF2" s="3"/>
      <c r="AG2" s="3"/>
      <c r="AH2" s="3"/>
      <c r="AI2" s="3"/>
      <c r="AJ2" s="3"/>
      <c r="AK2" s="3"/>
    </row>
    <row r="3" spans="1:37" ht="20.100000000000001" customHeight="1" x14ac:dyDescent="0.25">
      <c r="A3" s="40" t="s">
        <v>0</v>
      </c>
      <c r="B3" s="41"/>
      <c r="C3" s="42" t="s">
        <v>285</v>
      </c>
      <c r="D3" s="43"/>
      <c r="E3" s="42" t="s">
        <v>286</v>
      </c>
      <c r="F3" s="41"/>
      <c r="G3" s="42" t="s">
        <v>287</v>
      </c>
      <c r="H3" s="41"/>
      <c r="I3" s="42" t="s">
        <v>288</v>
      </c>
      <c r="J3" s="41"/>
      <c r="K3" s="42" t="s">
        <v>289</v>
      </c>
      <c r="L3" s="41"/>
      <c r="M3" s="42" t="s">
        <v>290</v>
      </c>
      <c r="N3" s="41"/>
      <c r="O3" s="42" t="s">
        <v>291</v>
      </c>
      <c r="P3" s="41"/>
      <c r="Q3" s="42" t="s">
        <v>292</v>
      </c>
      <c r="R3" s="44"/>
      <c r="S3" s="23"/>
      <c r="T3" s="23"/>
      <c r="U3" s="23"/>
      <c r="V3" s="17"/>
      <c r="W3" s="17"/>
      <c r="X3" s="17"/>
      <c r="Y3" s="17"/>
      <c r="Z3" s="14"/>
      <c r="AA3" s="2"/>
      <c r="AB3" s="2"/>
      <c r="AC3" s="2"/>
      <c r="AD3" s="2"/>
      <c r="AE3" s="3"/>
      <c r="AF3" s="3"/>
      <c r="AG3" s="3"/>
      <c r="AH3" s="3"/>
      <c r="AI3" s="3"/>
      <c r="AJ3" s="3"/>
      <c r="AK3" s="3"/>
    </row>
    <row r="4" spans="1:37" ht="20.100000000000001" customHeight="1" x14ac:dyDescent="0.25">
      <c r="A4" s="45"/>
      <c r="B4" s="23"/>
      <c r="C4" s="21"/>
      <c r="D4" s="46"/>
      <c r="E4" s="21"/>
      <c r="F4" s="23"/>
      <c r="G4" s="21"/>
      <c r="H4" s="23"/>
      <c r="I4" s="21"/>
      <c r="J4" s="23"/>
      <c r="K4" s="21"/>
      <c r="L4" s="23"/>
      <c r="M4" s="21"/>
      <c r="N4" s="23"/>
      <c r="O4" s="21"/>
      <c r="P4" s="23"/>
      <c r="Q4" s="21"/>
      <c r="R4" s="46"/>
      <c r="S4" s="23"/>
      <c r="T4" s="23"/>
      <c r="U4" s="23"/>
      <c r="V4" s="17"/>
      <c r="W4" s="17"/>
      <c r="X4" s="17"/>
      <c r="Y4" s="17"/>
      <c r="Z4" s="14"/>
      <c r="AA4" s="2"/>
      <c r="AB4" s="2"/>
      <c r="AC4" s="2"/>
      <c r="AD4" s="2"/>
      <c r="AE4" s="3"/>
      <c r="AF4" s="3"/>
      <c r="AG4" s="3"/>
      <c r="AH4" s="3"/>
      <c r="AI4" s="3"/>
      <c r="AJ4" s="3"/>
      <c r="AK4" s="3"/>
    </row>
    <row r="5" spans="1:37" ht="20.100000000000001" customHeight="1" x14ac:dyDescent="0.25">
      <c r="A5" s="47" t="s">
        <v>293</v>
      </c>
      <c r="B5" s="23"/>
      <c r="C5" s="48" t="s">
        <v>193</v>
      </c>
      <c r="D5" s="46"/>
      <c r="E5" s="48" t="s">
        <v>190</v>
      </c>
      <c r="F5" s="23"/>
      <c r="G5" s="48" t="s">
        <v>189</v>
      </c>
      <c r="H5" s="23"/>
      <c r="I5" s="48" t="s">
        <v>183</v>
      </c>
      <c r="J5" s="23"/>
      <c r="K5" s="48" t="s">
        <v>189</v>
      </c>
      <c r="L5" s="23"/>
      <c r="M5" s="48" t="s">
        <v>187</v>
      </c>
      <c r="N5" s="23"/>
      <c r="O5" s="48" t="s">
        <v>248</v>
      </c>
      <c r="P5" s="23"/>
      <c r="Q5" s="48" t="s">
        <v>364</v>
      </c>
      <c r="R5" s="46"/>
      <c r="S5" s="23"/>
      <c r="T5" s="23"/>
      <c r="U5" s="23"/>
      <c r="V5" s="17"/>
      <c r="W5" s="17"/>
      <c r="X5" s="17"/>
      <c r="Y5" s="17"/>
      <c r="Z5" s="14"/>
      <c r="AA5" s="2"/>
      <c r="AB5" s="2"/>
      <c r="AC5" s="2"/>
      <c r="AD5" s="2"/>
      <c r="AE5" s="3"/>
      <c r="AF5" s="3"/>
      <c r="AG5" s="3"/>
      <c r="AH5" s="3"/>
      <c r="AI5" s="3"/>
      <c r="AJ5" s="3"/>
      <c r="AK5" s="3"/>
    </row>
    <row r="6" spans="1:37" ht="20.100000000000001" customHeight="1" x14ac:dyDescent="0.25">
      <c r="A6" s="43"/>
      <c r="B6" s="23"/>
      <c r="C6" s="49" t="s">
        <v>238</v>
      </c>
      <c r="D6" s="46"/>
      <c r="E6" s="49" t="s">
        <v>189</v>
      </c>
      <c r="F6" s="23"/>
      <c r="G6" s="49" t="s">
        <v>239</v>
      </c>
      <c r="H6" s="23"/>
      <c r="I6" s="49" t="s">
        <v>182</v>
      </c>
      <c r="J6" s="23"/>
      <c r="K6" s="49" t="s">
        <v>200</v>
      </c>
      <c r="L6" s="23"/>
      <c r="M6" s="49" t="s">
        <v>181</v>
      </c>
      <c r="N6" s="23"/>
      <c r="O6" s="49" t="s">
        <v>230</v>
      </c>
      <c r="P6" s="23"/>
      <c r="Q6" s="49" t="s">
        <v>363</v>
      </c>
      <c r="R6" s="46"/>
      <c r="S6" s="23"/>
      <c r="T6" s="23"/>
      <c r="U6" s="23"/>
      <c r="V6" s="17"/>
      <c r="W6" s="17"/>
      <c r="X6" s="17"/>
      <c r="Y6" s="17"/>
      <c r="Z6" s="14"/>
      <c r="AA6" s="2"/>
      <c r="AB6" s="2"/>
      <c r="AC6" s="2"/>
      <c r="AD6" s="2"/>
      <c r="AE6" s="3"/>
      <c r="AF6" s="3"/>
      <c r="AG6" s="3"/>
      <c r="AH6" s="3"/>
      <c r="AI6" s="3"/>
      <c r="AJ6" s="3"/>
      <c r="AK6" s="3"/>
    </row>
    <row r="7" spans="1:37" ht="20.100000000000001" customHeight="1" x14ac:dyDescent="0.25">
      <c r="A7" s="43"/>
      <c r="B7" s="23"/>
      <c r="C7" s="48" t="s">
        <v>239</v>
      </c>
      <c r="D7" s="46"/>
      <c r="E7" s="48" t="s">
        <v>183</v>
      </c>
      <c r="F7" s="23"/>
      <c r="G7" s="48"/>
      <c r="H7" s="23"/>
      <c r="I7" s="48" t="s">
        <v>266</v>
      </c>
      <c r="J7" s="23"/>
      <c r="K7" s="48" t="s">
        <v>261</v>
      </c>
      <c r="L7" s="23"/>
      <c r="M7" s="48" t="s">
        <v>189</v>
      </c>
      <c r="N7" s="23"/>
      <c r="O7" s="48" t="s">
        <v>201</v>
      </c>
      <c r="P7" s="23"/>
      <c r="Q7" s="48" t="s">
        <v>219</v>
      </c>
      <c r="R7" s="46"/>
      <c r="S7" s="23"/>
      <c r="T7" s="23"/>
      <c r="U7" s="23"/>
      <c r="V7" s="17"/>
      <c r="W7" s="17"/>
      <c r="X7" s="17"/>
      <c r="Y7" s="17"/>
      <c r="Z7" s="14"/>
      <c r="AA7" s="2"/>
      <c r="AB7" s="2"/>
      <c r="AC7" s="2"/>
      <c r="AD7" s="2"/>
      <c r="AE7" s="3"/>
      <c r="AF7" s="3"/>
      <c r="AG7" s="3"/>
      <c r="AH7" s="3"/>
      <c r="AI7" s="3"/>
      <c r="AJ7" s="3"/>
      <c r="AK7" s="3"/>
    </row>
    <row r="8" spans="1:37" ht="20.100000000000001" customHeight="1" x14ac:dyDescent="0.25">
      <c r="A8" s="43"/>
      <c r="B8" s="23"/>
      <c r="C8" s="49"/>
      <c r="D8" s="46"/>
      <c r="E8" s="49"/>
      <c r="F8" s="23"/>
      <c r="G8" s="49"/>
      <c r="H8" s="23"/>
      <c r="I8" s="49"/>
      <c r="J8" s="23"/>
      <c r="K8" s="49" t="s">
        <v>214</v>
      </c>
      <c r="L8" s="23"/>
      <c r="M8" s="49" t="s">
        <v>188</v>
      </c>
      <c r="N8" s="23"/>
      <c r="O8" s="49" t="s">
        <v>255</v>
      </c>
      <c r="P8" s="23"/>
      <c r="Q8" s="49"/>
      <c r="R8" s="46"/>
      <c r="S8" s="23"/>
      <c r="T8" s="23"/>
      <c r="U8" s="23"/>
      <c r="V8" s="17"/>
      <c r="W8" s="17"/>
      <c r="X8" s="17"/>
      <c r="Y8" s="17"/>
      <c r="Z8" s="14"/>
      <c r="AA8" s="2"/>
      <c r="AB8" s="2"/>
      <c r="AC8" s="2"/>
      <c r="AD8" s="2"/>
      <c r="AE8" s="3"/>
      <c r="AF8" s="3"/>
      <c r="AG8" s="3"/>
      <c r="AH8" s="3"/>
      <c r="AI8" s="3"/>
      <c r="AJ8" s="3"/>
      <c r="AK8" s="3"/>
    </row>
    <row r="9" spans="1:37" ht="20.100000000000001" customHeight="1" x14ac:dyDescent="0.25">
      <c r="A9" s="43"/>
      <c r="B9" s="23"/>
      <c r="C9" s="50"/>
      <c r="D9" s="46"/>
      <c r="E9" s="50"/>
      <c r="F9" s="23"/>
      <c r="G9" s="50"/>
      <c r="H9" s="23"/>
      <c r="I9" s="50"/>
      <c r="J9" s="23"/>
      <c r="K9" s="48" t="s">
        <v>235</v>
      </c>
      <c r="L9" s="23"/>
      <c r="M9" s="48" t="s">
        <v>182</v>
      </c>
      <c r="N9" s="23"/>
      <c r="O9" s="48" t="s">
        <v>275</v>
      </c>
      <c r="P9" s="23"/>
      <c r="Q9" s="50"/>
      <c r="R9" s="46"/>
      <c r="S9" s="23"/>
      <c r="T9" s="23"/>
      <c r="U9" s="23"/>
      <c r="V9" s="17"/>
      <c r="W9" s="17"/>
      <c r="X9" s="17"/>
      <c r="Y9" s="17"/>
      <c r="Z9" s="14"/>
      <c r="AA9" s="2"/>
      <c r="AB9" s="2"/>
      <c r="AC9" s="2"/>
      <c r="AD9" s="2"/>
      <c r="AE9" s="3"/>
      <c r="AF9" s="3"/>
      <c r="AG9" s="3"/>
      <c r="AH9" s="3"/>
      <c r="AI9" s="3"/>
      <c r="AJ9" s="3"/>
      <c r="AK9" s="3"/>
    </row>
    <row r="10" spans="1:37" ht="20.100000000000001" customHeight="1" x14ac:dyDescent="0.25">
      <c r="A10" s="43"/>
      <c r="B10" s="23"/>
      <c r="C10" s="50"/>
      <c r="D10" s="46"/>
      <c r="E10" s="50"/>
      <c r="F10" s="23"/>
      <c r="G10" s="50"/>
      <c r="H10" s="23"/>
      <c r="I10" s="50"/>
      <c r="J10" s="23"/>
      <c r="K10" s="49"/>
      <c r="L10" s="23"/>
      <c r="M10" s="49"/>
      <c r="N10" s="23"/>
      <c r="O10" s="49" t="s">
        <v>261</v>
      </c>
      <c r="P10" s="23"/>
      <c r="Q10" s="50"/>
      <c r="R10" s="46"/>
      <c r="S10" s="23"/>
      <c r="T10" s="23"/>
      <c r="U10" s="23"/>
      <c r="V10" s="17"/>
      <c r="W10" s="17"/>
      <c r="X10" s="17"/>
      <c r="Y10" s="17"/>
      <c r="Z10" s="14"/>
      <c r="AA10" s="2"/>
      <c r="AB10" s="2"/>
      <c r="AC10" s="2"/>
      <c r="AD10" s="2"/>
      <c r="AE10" s="3"/>
      <c r="AF10" s="3"/>
      <c r="AG10" s="3"/>
      <c r="AH10" s="3"/>
      <c r="AI10" s="3"/>
      <c r="AJ10" s="3"/>
      <c r="AK10" s="3"/>
    </row>
    <row r="11" spans="1:37" ht="20.100000000000001" customHeight="1" x14ac:dyDescent="0.25">
      <c r="A11" s="43"/>
      <c r="B11" s="23"/>
      <c r="C11" s="23"/>
      <c r="D11" s="46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48" t="s">
        <v>276</v>
      </c>
      <c r="P11" s="23"/>
      <c r="Q11" s="23"/>
      <c r="R11" s="46"/>
      <c r="S11" s="23"/>
      <c r="T11" s="23"/>
      <c r="U11" s="23"/>
      <c r="V11" s="17"/>
      <c r="W11" s="17"/>
      <c r="X11" s="17"/>
      <c r="Y11" s="17"/>
      <c r="Z11" s="14"/>
      <c r="AA11" s="2"/>
      <c r="AB11" s="2"/>
      <c r="AC11" s="2"/>
      <c r="AD11" s="2"/>
      <c r="AE11" s="3"/>
      <c r="AF11" s="3"/>
      <c r="AG11" s="3"/>
      <c r="AH11" s="3"/>
      <c r="AI11" s="3"/>
      <c r="AJ11" s="3"/>
      <c r="AK11" s="3"/>
    </row>
    <row r="12" spans="1:37" ht="20.100000000000001" customHeight="1" x14ac:dyDescent="0.25">
      <c r="A12" s="43"/>
      <c r="B12" s="23"/>
      <c r="C12" s="23"/>
      <c r="D12" s="46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49" t="s">
        <v>214</v>
      </c>
      <c r="P12" s="23"/>
      <c r="Q12" s="23"/>
      <c r="R12" s="46"/>
      <c r="S12" s="23"/>
      <c r="T12" s="23"/>
      <c r="U12" s="23"/>
      <c r="V12" s="17"/>
      <c r="W12" s="17"/>
      <c r="X12" s="17"/>
      <c r="Y12" s="17"/>
      <c r="Z12" s="14"/>
      <c r="AA12" s="2"/>
      <c r="AB12" s="2"/>
      <c r="AC12" s="2"/>
      <c r="AD12" s="2"/>
      <c r="AE12" s="3"/>
      <c r="AF12" s="3"/>
      <c r="AG12" s="3"/>
      <c r="AH12" s="3"/>
      <c r="AI12" s="3"/>
      <c r="AJ12" s="3"/>
      <c r="AK12" s="3"/>
    </row>
    <row r="13" spans="1:37" ht="20.100000000000001" customHeight="1" x14ac:dyDescent="0.25">
      <c r="A13" s="43"/>
      <c r="B13" s="23"/>
      <c r="C13" s="23"/>
      <c r="D13" s="46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48" t="s">
        <v>239</v>
      </c>
      <c r="P13" s="23"/>
      <c r="Q13" s="23"/>
      <c r="R13" s="46"/>
      <c r="S13" s="23"/>
      <c r="T13" s="23"/>
      <c r="U13" s="23"/>
      <c r="V13" s="17"/>
      <c r="W13" s="17"/>
      <c r="X13" s="17"/>
      <c r="Y13" s="17"/>
      <c r="Z13" s="14"/>
      <c r="AA13" s="2"/>
      <c r="AB13" s="2"/>
      <c r="AC13" s="2"/>
      <c r="AD13" s="2"/>
      <c r="AE13" s="3"/>
      <c r="AF13" s="3"/>
      <c r="AG13" s="3"/>
      <c r="AH13" s="3"/>
      <c r="AI13" s="3"/>
      <c r="AJ13" s="3"/>
      <c r="AK13" s="3"/>
    </row>
    <row r="14" spans="1:37" ht="20.100000000000001" customHeight="1" x14ac:dyDescent="0.25">
      <c r="A14" s="43"/>
      <c r="B14" s="23"/>
      <c r="C14" s="23"/>
      <c r="D14" s="46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49" t="s">
        <v>199</v>
      </c>
      <c r="P14" s="23"/>
      <c r="Q14" s="23"/>
      <c r="R14" s="46"/>
      <c r="S14" s="23"/>
      <c r="T14" s="23"/>
      <c r="U14" s="23"/>
      <c r="V14" s="17"/>
      <c r="W14" s="17"/>
      <c r="X14" s="17"/>
      <c r="Y14" s="17"/>
      <c r="Z14" s="14"/>
      <c r="AA14" s="2"/>
      <c r="AB14" s="2"/>
      <c r="AC14" s="2"/>
      <c r="AD14" s="2"/>
      <c r="AE14" s="3"/>
      <c r="AF14" s="3"/>
      <c r="AG14" s="3"/>
      <c r="AH14" s="3"/>
      <c r="AI14" s="3"/>
      <c r="AJ14" s="3"/>
      <c r="AK14" s="3"/>
    </row>
    <row r="15" spans="1:37" ht="20.100000000000001" customHeight="1" x14ac:dyDescent="0.25">
      <c r="A15" s="43"/>
      <c r="B15" s="23"/>
      <c r="C15" s="23"/>
      <c r="D15" s="46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1"/>
      <c r="P15" s="23"/>
      <c r="Q15" s="23"/>
      <c r="R15" s="46"/>
      <c r="S15" s="23"/>
      <c r="T15" s="23"/>
      <c r="U15" s="23"/>
      <c r="V15" s="17"/>
      <c r="W15" s="17"/>
      <c r="X15" s="17"/>
      <c r="Y15" s="17"/>
      <c r="Z15" s="14"/>
      <c r="AA15" s="2"/>
      <c r="AB15" s="2"/>
      <c r="AC15" s="2"/>
      <c r="AD15" s="2"/>
      <c r="AE15" s="3"/>
      <c r="AF15" s="3"/>
      <c r="AG15" s="3"/>
      <c r="AH15" s="3"/>
      <c r="AI15" s="3"/>
      <c r="AJ15" s="3"/>
      <c r="AK15" s="3"/>
    </row>
    <row r="16" spans="1:37" ht="20.100000000000001" customHeight="1" x14ac:dyDescent="0.25">
      <c r="A16" s="51" t="s">
        <v>12</v>
      </c>
      <c r="B16" s="52"/>
      <c r="C16" s="53" t="s">
        <v>299</v>
      </c>
      <c r="D16" s="43"/>
      <c r="E16" s="53" t="s">
        <v>154</v>
      </c>
      <c r="F16" s="41"/>
      <c r="G16" s="53" t="s">
        <v>300</v>
      </c>
      <c r="H16" s="41"/>
      <c r="I16" s="53" t="s">
        <v>301</v>
      </c>
      <c r="J16" s="41"/>
      <c r="K16" s="53" t="s">
        <v>15</v>
      </c>
      <c r="L16" s="41"/>
      <c r="M16" s="53" t="s">
        <v>302</v>
      </c>
      <c r="N16" s="41"/>
      <c r="O16" s="53" t="s">
        <v>198</v>
      </c>
      <c r="P16" s="23"/>
      <c r="Q16" s="54" t="s">
        <v>439</v>
      </c>
      <c r="R16" s="46"/>
      <c r="S16" s="23"/>
      <c r="T16" s="23"/>
      <c r="U16" s="23"/>
      <c r="V16" s="17"/>
      <c r="W16" s="17"/>
      <c r="X16" s="17"/>
      <c r="Y16" s="17"/>
      <c r="Z16" s="14"/>
      <c r="AA16" s="2"/>
      <c r="AB16" s="2"/>
      <c r="AC16" s="2"/>
      <c r="AD16" s="2"/>
      <c r="AE16" s="3"/>
      <c r="AF16" s="3"/>
      <c r="AG16" s="3"/>
      <c r="AH16" s="3"/>
      <c r="AI16" s="3"/>
      <c r="AJ16" s="3"/>
      <c r="AK16" s="3"/>
    </row>
    <row r="17" spans="1:37" ht="20.100000000000001" customHeight="1" x14ac:dyDescent="0.25">
      <c r="A17" s="43"/>
      <c r="B17" s="55"/>
      <c r="C17" s="55"/>
      <c r="D17" s="46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23"/>
      <c r="Q17" s="23"/>
      <c r="R17" s="46"/>
      <c r="S17" s="23"/>
      <c r="T17" s="23"/>
      <c r="U17" s="23"/>
      <c r="V17" s="17"/>
      <c r="W17" s="17"/>
      <c r="X17" s="17"/>
      <c r="Y17" s="17"/>
      <c r="Z17" s="14"/>
      <c r="AA17" s="2"/>
      <c r="AB17" s="2"/>
      <c r="AC17" s="2"/>
      <c r="AD17" s="2"/>
      <c r="AE17" s="3"/>
      <c r="AF17" s="3"/>
      <c r="AG17" s="3"/>
      <c r="AH17" s="3"/>
      <c r="AI17" s="3"/>
      <c r="AJ17" s="3"/>
      <c r="AK17" s="3"/>
    </row>
    <row r="18" spans="1:37" ht="20.100000000000001" customHeight="1" x14ac:dyDescent="0.25">
      <c r="A18" s="56" t="s">
        <v>293</v>
      </c>
      <c r="B18" s="23"/>
      <c r="C18" s="57" t="s">
        <v>192</v>
      </c>
      <c r="D18" s="46"/>
      <c r="E18" s="57" t="s">
        <v>219</v>
      </c>
      <c r="F18" s="23"/>
      <c r="G18" s="57" t="s">
        <v>256</v>
      </c>
      <c r="H18" s="23"/>
      <c r="I18" s="57" t="s">
        <v>269</v>
      </c>
      <c r="J18" s="23"/>
      <c r="K18" s="57" t="s">
        <v>268</v>
      </c>
      <c r="L18" s="23"/>
      <c r="M18" s="57" t="s">
        <v>243</v>
      </c>
      <c r="N18" s="23"/>
      <c r="O18" s="57" t="s">
        <v>181</v>
      </c>
      <c r="P18" s="23"/>
      <c r="Q18" s="58" t="s">
        <v>261</v>
      </c>
      <c r="R18" s="23"/>
      <c r="S18" s="23"/>
      <c r="T18" s="23"/>
      <c r="U18" s="23"/>
      <c r="V18" s="17"/>
      <c r="W18" s="17"/>
      <c r="X18" s="17"/>
      <c r="Y18" s="17"/>
      <c r="Z18" s="14"/>
      <c r="AA18" s="2"/>
      <c r="AB18" s="2"/>
      <c r="AC18" s="2"/>
      <c r="AD18" s="2"/>
      <c r="AE18" s="3"/>
      <c r="AF18" s="3"/>
      <c r="AG18" s="3"/>
      <c r="AH18" s="3"/>
      <c r="AI18" s="3"/>
      <c r="AJ18" s="3"/>
      <c r="AK18" s="3"/>
    </row>
    <row r="19" spans="1:37" ht="20.100000000000001" customHeight="1" x14ac:dyDescent="0.25">
      <c r="A19" s="43"/>
      <c r="B19" s="46"/>
      <c r="C19" s="59" t="s">
        <v>184</v>
      </c>
      <c r="D19" s="46"/>
      <c r="E19" s="59" t="s">
        <v>182</v>
      </c>
      <c r="F19" s="23"/>
      <c r="G19" s="59" t="s">
        <v>217</v>
      </c>
      <c r="H19" s="23"/>
      <c r="I19" s="59" t="s">
        <v>256</v>
      </c>
      <c r="J19" s="23"/>
      <c r="K19" s="59" t="s">
        <v>219</v>
      </c>
      <c r="L19" s="23"/>
      <c r="M19" s="59" t="s">
        <v>187</v>
      </c>
      <c r="N19" s="23"/>
      <c r="O19" s="59" t="s">
        <v>280</v>
      </c>
      <c r="P19" s="23"/>
      <c r="Q19" s="60" t="s">
        <v>276</v>
      </c>
      <c r="R19" s="23"/>
      <c r="S19" s="23"/>
      <c r="T19" s="23"/>
      <c r="U19" s="23"/>
      <c r="V19" s="17"/>
      <c r="W19" s="17"/>
      <c r="X19" s="17"/>
      <c r="Y19" s="17"/>
      <c r="Z19" s="14"/>
      <c r="AA19" s="2"/>
      <c r="AB19" s="2"/>
      <c r="AC19" s="2"/>
      <c r="AD19" s="2"/>
      <c r="AE19" s="3"/>
      <c r="AF19" s="3"/>
      <c r="AG19" s="3"/>
      <c r="AH19" s="3"/>
      <c r="AI19" s="3"/>
      <c r="AJ19" s="3"/>
      <c r="AK19" s="3"/>
    </row>
    <row r="20" spans="1:37" ht="20.100000000000001" customHeight="1" x14ac:dyDescent="0.25">
      <c r="A20" s="43"/>
      <c r="B20" s="46"/>
      <c r="C20" s="57" t="s">
        <v>187</v>
      </c>
      <c r="D20" s="46"/>
      <c r="E20" s="57" t="s">
        <v>220</v>
      </c>
      <c r="F20" s="23"/>
      <c r="G20" s="57" t="s">
        <v>210</v>
      </c>
      <c r="H20" s="23"/>
      <c r="I20" s="57" t="s">
        <v>182</v>
      </c>
      <c r="J20" s="23"/>
      <c r="K20" s="57"/>
      <c r="L20" s="23"/>
      <c r="M20" s="57" t="s">
        <v>212</v>
      </c>
      <c r="N20" s="23"/>
      <c r="O20" s="57" t="s">
        <v>281</v>
      </c>
      <c r="P20" s="23"/>
      <c r="Q20" s="58" t="s">
        <v>440</v>
      </c>
      <c r="R20" s="23"/>
      <c r="S20" s="23"/>
      <c r="T20" s="23"/>
      <c r="U20" s="23"/>
      <c r="V20" s="17"/>
      <c r="W20" s="17"/>
      <c r="X20" s="17"/>
      <c r="Y20" s="17"/>
      <c r="Z20" s="14"/>
      <c r="AA20" s="2"/>
      <c r="AB20" s="2"/>
      <c r="AC20" s="2"/>
      <c r="AD20" s="2"/>
      <c r="AE20" s="3"/>
      <c r="AF20" s="3"/>
      <c r="AG20" s="3"/>
      <c r="AH20" s="3"/>
      <c r="AI20" s="3"/>
      <c r="AJ20" s="3"/>
      <c r="AK20" s="3"/>
    </row>
    <row r="21" spans="1:37" ht="20.100000000000001" customHeight="1" x14ac:dyDescent="0.25">
      <c r="A21" s="43"/>
      <c r="B21" s="46"/>
      <c r="C21" s="59"/>
      <c r="D21" s="46"/>
      <c r="E21" s="59"/>
      <c r="F21" s="23"/>
      <c r="G21" s="59"/>
      <c r="H21" s="23"/>
      <c r="I21" s="59"/>
      <c r="J21" s="23"/>
      <c r="K21" s="50"/>
      <c r="L21" s="23"/>
      <c r="M21" s="59" t="s">
        <v>217</v>
      </c>
      <c r="N21" s="23"/>
      <c r="O21" s="59" t="s">
        <v>186</v>
      </c>
      <c r="P21" s="23"/>
      <c r="Q21" s="60" t="s">
        <v>209</v>
      </c>
      <c r="R21" s="23"/>
      <c r="S21" s="23"/>
      <c r="T21" s="23"/>
      <c r="U21" s="23"/>
      <c r="V21" s="17"/>
      <c r="W21" s="17"/>
      <c r="X21" s="17"/>
      <c r="Y21" s="17"/>
      <c r="Z21" s="14"/>
      <c r="AA21" s="2"/>
      <c r="AB21" s="2"/>
      <c r="AC21" s="2"/>
      <c r="AD21" s="2"/>
      <c r="AE21" s="3"/>
      <c r="AF21" s="3"/>
      <c r="AG21" s="3"/>
      <c r="AH21" s="3"/>
      <c r="AI21" s="3"/>
      <c r="AJ21" s="3"/>
      <c r="AK21" s="3"/>
    </row>
    <row r="22" spans="1:37" ht="20.100000000000001" customHeight="1" x14ac:dyDescent="0.25">
      <c r="A22" s="43"/>
      <c r="B22" s="46"/>
      <c r="C22" s="50"/>
      <c r="D22" s="46"/>
      <c r="E22" s="50"/>
      <c r="F22" s="23"/>
      <c r="G22" s="50"/>
      <c r="H22" s="23"/>
      <c r="I22" s="50"/>
      <c r="J22" s="23"/>
      <c r="K22" s="50"/>
      <c r="L22" s="23"/>
      <c r="M22" s="57" t="s">
        <v>182</v>
      </c>
      <c r="N22" s="23"/>
      <c r="O22" s="57" t="s">
        <v>219</v>
      </c>
      <c r="P22" s="23"/>
      <c r="Q22" s="58" t="s">
        <v>269</v>
      </c>
      <c r="R22" s="23"/>
      <c r="S22" s="23"/>
      <c r="T22" s="23"/>
      <c r="U22" s="23"/>
      <c r="V22" s="17"/>
      <c r="W22" s="17"/>
      <c r="X22" s="17"/>
      <c r="Y22" s="17"/>
      <c r="Z22" s="14"/>
      <c r="AA22" s="2"/>
      <c r="AB22" s="2"/>
      <c r="AC22" s="2"/>
      <c r="AD22" s="2"/>
      <c r="AE22" s="3"/>
      <c r="AF22" s="3"/>
      <c r="AG22" s="3"/>
      <c r="AH22" s="3"/>
      <c r="AI22" s="3"/>
      <c r="AJ22" s="3"/>
      <c r="AK22" s="3"/>
    </row>
    <row r="23" spans="1:37" ht="20.100000000000001" customHeight="1" x14ac:dyDescent="0.25">
      <c r="A23" s="43"/>
      <c r="B23" s="46"/>
      <c r="C23" s="50"/>
      <c r="D23" s="46"/>
      <c r="E23" s="50"/>
      <c r="F23" s="23"/>
      <c r="G23" s="50"/>
      <c r="H23" s="23"/>
      <c r="I23" s="50"/>
      <c r="J23" s="23"/>
      <c r="K23" s="50"/>
      <c r="L23" s="23"/>
      <c r="M23" s="59"/>
      <c r="N23" s="23"/>
      <c r="O23" s="59"/>
      <c r="P23" s="23"/>
      <c r="Q23" s="60" t="s">
        <v>256</v>
      </c>
      <c r="R23" s="23"/>
      <c r="S23" s="23"/>
      <c r="T23" s="23"/>
      <c r="U23" s="23"/>
      <c r="V23" s="17"/>
      <c r="W23" s="17"/>
      <c r="X23" s="17"/>
      <c r="Y23" s="17"/>
      <c r="Z23" s="14"/>
      <c r="AA23" s="2"/>
      <c r="AB23" s="2"/>
      <c r="AC23" s="2"/>
      <c r="AD23" s="2"/>
      <c r="AE23" s="3"/>
      <c r="AF23" s="3"/>
      <c r="AG23" s="3"/>
      <c r="AH23" s="3"/>
      <c r="AI23" s="3"/>
      <c r="AJ23" s="3"/>
      <c r="AK23" s="3"/>
    </row>
    <row r="24" spans="1:37" ht="20.100000000000001" customHeight="1" x14ac:dyDescent="0.25">
      <c r="A24" s="43"/>
      <c r="B24" s="46"/>
      <c r="C24" s="50"/>
      <c r="D24" s="46"/>
      <c r="E24" s="50"/>
      <c r="F24" s="23"/>
      <c r="G24" s="50"/>
      <c r="H24" s="23"/>
      <c r="I24" s="50"/>
      <c r="J24" s="23"/>
      <c r="K24" s="50"/>
      <c r="L24" s="23"/>
      <c r="M24" s="50"/>
      <c r="N24" s="23"/>
      <c r="O24" s="50"/>
      <c r="P24" s="23"/>
      <c r="Q24" s="58" t="s">
        <v>441</v>
      </c>
      <c r="R24" s="23"/>
      <c r="S24" s="23"/>
      <c r="T24" s="23"/>
      <c r="U24" s="23"/>
      <c r="V24" s="17"/>
      <c r="W24" s="17"/>
      <c r="X24" s="17"/>
      <c r="Y24" s="17"/>
      <c r="Z24" s="14"/>
      <c r="AA24" s="2"/>
      <c r="AB24" s="2"/>
      <c r="AC24" s="2"/>
      <c r="AD24" s="2"/>
      <c r="AE24" s="3"/>
      <c r="AF24" s="3"/>
      <c r="AG24" s="3"/>
      <c r="AH24" s="3"/>
      <c r="AI24" s="3"/>
      <c r="AJ24" s="3"/>
      <c r="AK24" s="3"/>
    </row>
    <row r="25" spans="1:37" ht="20.100000000000001" customHeight="1" x14ac:dyDescent="0.25">
      <c r="A25" s="43"/>
      <c r="B25" s="46"/>
      <c r="C25" s="50"/>
      <c r="D25" s="46"/>
      <c r="E25" s="50"/>
      <c r="F25" s="23"/>
      <c r="G25" s="50"/>
      <c r="H25" s="23"/>
      <c r="I25" s="50"/>
      <c r="J25" s="23"/>
      <c r="K25" s="50"/>
      <c r="L25" s="23"/>
      <c r="M25" s="50"/>
      <c r="N25" s="23"/>
      <c r="O25" s="50"/>
      <c r="P25" s="23"/>
      <c r="Q25" s="60"/>
      <c r="R25" s="23"/>
      <c r="S25" s="23"/>
      <c r="T25" s="23"/>
      <c r="U25" s="23"/>
      <c r="V25" s="17"/>
      <c r="W25" s="17"/>
      <c r="X25" s="17"/>
      <c r="Y25" s="17"/>
      <c r="Z25" s="14"/>
      <c r="AA25" s="2"/>
      <c r="AB25" s="2"/>
      <c r="AC25" s="2"/>
      <c r="AD25" s="2"/>
      <c r="AE25" s="3"/>
      <c r="AF25" s="3"/>
      <c r="AG25" s="3"/>
      <c r="AH25" s="3"/>
      <c r="AI25" s="3"/>
      <c r="AJ25" s="3"/>
      <c r="AK25" s="3"/>
    </row>
    <row r="26" spans="1:37" ht="20.100000000000001" customHeight="1" x14ac:dyDescent="0.25">
      <c r="A26" s="43"/>
      <c r="B26" s="46"/>
      <c r="C26" s="50"/>
      <c r="D26" s="46"/>
      <c r="E26" s="50"/>
      <c r="F26" s="23"/>
      <c r="G26" s="50"/>
      <c r="H26" s="23"/>
      <c r="I26" s="50"/>
      <c r="J26" s="23"/>
      <c r="K26" s="50"/>
      <c r="L26" s="23"/>
      <c r="M26" s="50"/>
      <c r="N26" s="23"/>
      <c r="O26" s="50"/>
      <c r="P26" s="23"/>
      <c r="Q26" s="23"/>
      <c r="R26" s="23"/>
      <c r="S26" s="23"/>
      <c r="T26" s="23"/>
      <c r="U26" s="23"/>
      <c r="V26" s="17"/>
      <c r="W26" s="17"/>
      <c r="X26" s="17"/>
      <c r="Y26" s="17"/>
      <c r="Z26" s="14"/>
      <c r="AA26" s="2"/>
      <c r="AB26" s="2"/>
      <c r="AC26" s="2"/>
      <c r="AD26" s="2"/>
      <c r="AE26" s="3"/>
      <c r="AF26" s="3"/>
      <c r="AG26" s="3"/>
      <c r="AH26" s="3"/>
      <c r="AI26" s="3"/>
      <c r="AJ26" s="3"/>
      <c r="AK26" s="3"/>
    </row>
    <row r="27" spans="1:37" ht="20.100000000000001" customHeight="1" x14ac:dyDescent="0.25">
      <c r="A27" s="61" t="s">
        <v>306</v>
      </c>
      <c r="B27" s="52"/>
      <c r="C27" s="62" t="s">
        <v>307</v>
      </c>
      <c r="D27" s="43"/>
      <c r="E27" s="62" t="s">
        <v>167</v>
      </c>
      <c r="F27" s="41"/>
      <c r="G27" s="62" t="s">
        <v>176</v>
      </c>
      <c r="H27" s="41"/>
      <c r="I27" s="62" t="s">
        <v>140</v>
      </c>
      <c r="J27" s="41"/>
      <c r="K27" s="62" t="s">
        <v>308</v>
      </c>
      <c r="L27" s="41"/>
      <c r="M27" s="62" t="s">
        <v>309</v>
      </c>
      <c r="N27" s="41"/>
      <c r="O27" s="62" t="s">
        <v>138</v>
      </c>
      <c r="P27" s="41"/>
      <c r="Q27" s="62" t="s">
        <v>310</v>
      </c>
      <c r="R27" s="23"/>
      <c r="S27" s="62" t="s">
        <v>311</v>
      </c>
      <c r="T27" s="23"/>
      <c r="U27" s="23"/>
      <c r="V27" s="17"/>
      <c r="W27" s="17"/>
      <c r="X27" s="17"/>
      <c r="Y27" s="17"/>
      <c r="Z27" s="14"/>
      <c r="AA27" s="2"/>
      <c r="AB27" s="2"/>
      <c r="AC27" s="2"/>
      <c r="AD27" s="2"/>
      <c r="AE27" s="3"/>
      <c r="AF27" s="3"/>
      <c r="AG27" s="3"/>
      <c r="AH27" s="3"/>
      <c r="AI27" s="3"/>
      <c r="AJ27" s="3"/>
      <c r="AK27" s="3"/>
    </row>
    <row r="28" spans="1:37" ht="20.100000000000001" customHeight="1" x14ac:dyDescent="0.25">
      <c r="A28" s="63"/>
      <c r="B28" s="55"/>
      <c r="C28" s="64"/>
      <c r="D28" s="46"/>
      <c r="E28" s="64"/>
      <c r="F28" s="55"/>
      <c r="G28" s="64"/>
      <c r="H28" s="55"/>
      <c r="I28" s="64"/>
      <c r="J28" s="55"/>
      <c r="K28" s="64"/>
      <c r="L28" s="55"/>
      <c r="M28" s="64"/>
      <c r="N28" s="55"/>
      <c r="O28" s="64"/>
      <c r="P28" s="23"/>
      <c r="Q28" s="64"/>
      <c r="R28" s="23"/>
      <c r="S28" s="21"/>
      <c r="T28" s="23"/>
      <c r="U28" s="23"/>
      <c r="V28" s="17"/>
      <c r="W28" s="17"/>
      <c r="X28" s="17"/>
      <c r="Y28" s="17"/>
      <c r="Z28" s="14"/>
      <c r="AA28" s="2"/>
      <c r="AB28" s="2"/>
      <c r="AC28" s="2"/>
      <c r="AD28" s="2"/>
      <c r="AE28" s="3"/>
      <c r="AF28" s="3"/>
      <c r="AG28" s="3"/>
      <c r="AH28" s="3"/>
      <c r="AI28" s="3"/>
      <c r="AJ28" s="3"/>
      <c r="AK28" s="3"/>
    </row>
    <row r="29" spans="1:37" ht="20.100000000000001" customHeight="1" x14ac:dyDescent="0.25">
      <c r="A29" s="65" t="s">
        <v>293</v>
      </c>
      <c r="B29" s="23"/>
      <c r="C29" s="66" t="s">
        <v>214</v>
      </c>
      <c r="D29" s="46"/>
      <c r="E29" s="66" t="s">
        <v>204</v>
      </c>
      <c r="F29" s="23"/>
      <c r="G29" s="66" t="s">
        <v>193</v>
      </c>
      <c r="H29" s="23"/>
      <c r="I29" s="66" t="s">
        <v>191</v>
      </c>
      <c r="J29" s="23"/>
      <c r="K29" s="66" t="s">
        <v>258</v>
      </c>
      <c r="L29" s="23"/>
      <c r="M29" s="66" t="s">
        <v>182</v>
      </c>
      <c r="N29" s="23"/>
      <c r="O29" s="66" t="s">
        <v>183</v>
      </c>
      <c r="P29" s="23"/>
      <c r="Q29" s="66" t="s">
        <v>247</v>
      </c>
      <c r="R29" s="23"/>
      <c r="S29" s="66" t="s">
        <v>248</v>
      </c>
      <c r="T29" s="23"/>
      <c r="U29" s="23"/>
      <c r="V29" s="17"/>
      <c r="W29" s="17"/>
      <c r="X29" s="17"/>
      <c r="Y29" s="17"/>
      <c r="Z29" s="14"/>
      <c r="AA29" s="2"/>
      <c r="AB29" s="2"/>
      <c r="AC29" s="2"/>
      <c r="AD29" s="2"/>
      <c r="AE29" s="3"/>
      <c r="AF29" s="3"/>
      <c r="AG29" s="3"/>
      <c r="AH29" s="3"/>
      <c r="AI29" s="3"/>
      <c r="AJ29" s="3"/>
      <c r="AK29" s="3"/>
    </row>
    <row r="30" spans="1:37" ht="20.100000000000001" customHeight="1" x14ac:dyDescent="0.25">
      <c r="A30" s="43"/>
      <c r="B30" s="46"/>
      <c r="C30" s="67" t="s">
        <v>215</v>
      </c>
      <c r="D30" s="46"/>
      <c r="E30" s="67" t="s">
        <v>218</v>
      </c>
      <c r="F30" s="23"/>
      <c r="G30" s="67" t="s">
        <v>183</v>
      </c>
      <c r="H30" s="23"/>
      <c r="I30" s="67" t="s">
        <v>229</v>
      </c>
      <c r="J30" s="23"/>
      <c r="K30" s="67" t="s">
        <v>232</v>
      </c>
      <c r="L30" s="23"/>
      <c r="M30" s="67" t="s">
        <v>183</v>
      </c>
      <c r="N30" s="23"/>
      <c r="O30" s="67" t="s">
        <v>218</v>
      </c>
      <c r="P30" s="23"/>
      <c r="Q30" s="67" t="s">
        <v>219</v>
      </c>
      <c r="R30" s="23"/>
      <c r="S30" s="67" t="s">
        <v>230</v>
      </c>
      <c r="T30" s="23"/>
      <c r="U30" s="23"/>
      <c r="V30" s="17"/>
      <c r="W30" s="17"/>
      <c r="X30" s="17"/>
      <c r="Y30" s="17"/>
      <c r="Z30" s="14"/>
      <c r="AA30" s="2"/>
      <c r="AB30" s="2"/>
      <c r="AC30" s="2"/>
      <c r="AD30" s="2"/>
      <c r="AE30" s="3"/>
      <c r="AF30" s="3"/>
      <c r="AG30" s="3"/>
      <c r="AH30" s="3"/>
      <c r="AI30" s="3"/>
      <c r="AJ30" s="3"/>
      <c r="AK30" s="3"/>
    </row>
    <row r="31" spans="1:37" ht="20.100000000000001" customHeight="1" x14ac:dyDescent="0.25">
      <c r="A31" s="43"/>
      <c r="B31" s="46"/>
      <c r="C31" s="66" t="s">
        <v>216</v>
      </c>
      <c r="D31" s="46"/>
      <c r="E31" s="66" t="s">
        <v>205</v>
      </c>
      <c r="F31" s="23"/>
      <c r="G31" s="66" t="s">
        <v>191</v>
      </c>
      <c r="H31" s="23"/>
      <c r="I31" s="66" t="s">
        <v>313</v>
      </c>
      <c r="J31" s="23"/>
      <c r="K31" s="66" t="s">
        <v>204</v>
      </c>
      <c r="L31" s="23"/>
      <c r="M31" s="66" t="s">
        <v>267</v>
      </c>
      <c r="N31" s="23"/>
      <c r="O31" s="66" t="s">
        <v>271</v>
      </c>
      <c r="P31" s="23"/>
      <c r="Q31" s="66" t="s">
        <v>248</v>
      </c>
      <c r="R31" s="23"/>
      <c r="S31" s="66" t="s">
        <v>201</v>
      </c>
      <c r="T31" s="23"/>
      <c r="U31" s="23"/>
      <c r="V31" s="17"/>
      <c r="W31" s="17"/>
      <c r="X31" s="17"/>
      <c r="Y31" s="17"/>
      <c r="Z31" s="14"/>
      <c r="AA31" s="2"/>
      <c r="AB31" s="2"/>
      <c r="AC31" s="2"/>
      <c r="AD31" s="2"/>
      <c r="AE31" s="3"/>
      <c r="AF31" s="3"/>
      <c r="AG31" s="3"/>
      <c r="AH31" s="3"/>
      <c r="AI31" s="3"/>
      <c r="AJ31" s="3"/>
      <c r="AK31" s="3"/>
    </row>
    <row r="32" spans="1:37" ht="20.100000000000001" customHeight="1" x14ac:dyDescent="0.25">
      <c r="A32" s="43"/>
      <c r="B32" s="46"/>
      <c r="C32" s="67"/>
      <c r="D32" s="46"/>
      <c r="E32" s="67"/>
      <c r="F32" s="23"/>
      <c r="G32" s="67"/>
      <c r="H32" s="23"/>
      <c r="I32" s="67"/>
      <c r="J32" s="23"/>
      <c r="K32" s="67"/>
      <c r="L32" s="23"/>
      <c r="M32" s="67"/>
      <c r="N32" s="23"/>
      <c r="O32" s="67"/>
      <c r="P32" s="23"/>
      <c r="Q32" s="67" t="s">
        <v>214</v>
      </c>
      <c r="R32" s="23"/>
      <c r="S32" s="67" t="s">
        <v>255</v>
      </c>
      <c r="T32" s="23"/>
      <c r="U32" s="23"/>
      <c r="V32" s="17"/>
      <c r="W32" s="17"/>
      <c r="X32" s="17"/>
      <c r="Y32" s="17"/>
      <c r="Z32" s="14"/>
      <c r="AA32" s="2"/>
      <c r="AB32" s="2"/>
      <c r="AC32" s="2"/>
      <c r="AD32" s="2"/>
      <c r="AE32" s="3"/>
      <c r="AF32" s="3"/>
      <c r="AG32" s="3"/>
      <c r="AH32" s="3"/>
      <c r="AI32" s="3"/>
      <c r="AJ32" s="3"/>
      <c r="AK32" s="3"/>
    </row>
    <row r="33" spans="1:37" ht="20.100000000000001" customHeight="1" x14ac:dyDescent="0.25">
      <c r="A33" s="43"/>
      <c r="B33" s="46"/>
      <c r="C33" s="50"/>
      <c r="D33" s="46"/>
      <c r="E33" s="50"/>
      <c r="F33" s="23"/>
      <c r="G33" s="50"/>
      <c r="H33" s="23"/>
      <c r="I33" s="50"/>
      <c r="J33" s="23"/>
      <c r="K33" s="50"/>
      <c r="L33" s="23"/>
      <c r="M33" s="50"/>
      <c r="N33" s="23"/>
      <c r="O33" s="50"/>
      <c r="P33" s="23"/>
      <c r="Q33" s="66" t="s">
        <v>191</v>
      </c>
      <c r="R33" s="23"/>
      <c r="S33" s="66" t="s">
        <v>275</v>
      </c>
      <c r="T33" s="23"/>
      <c r="U33" s="23"/>
      <c r="V33" s="17"/>
      <c r="W33" s="17"/>
      <c r="X33" s="17"/>
      <c r="Y33" s="17"/>
      <c r="Z33" s="14"/>
      <c r="AA33" s="2"/>
      <c r="AB33" s="2"/>
      <c r="AC33" s="2"/>
      <c r="AD33" s="2"/>
      <c r="AE33" s="3"/>
      <c r="AF33" s="3"/>
      <c r="AG33" s="3"/>
      <c r="AH33" s="3"/>
      <c r="AI33" s="3"/>
      <c r="AJ33" s="3"/>
      <c r="AK33" s="3"/>
    </row>
    <row r="34" spans="1:37" ht="20.100000000000001" customHeight="1" x14ac:dyDescent="0.25">
      <c r="A34" s="43"/>
      <c r="B34" s="46"/>
      <c r="C34" s="50"/>
      <c r="D34" s="46"/>
      <c r="E34" s="50"/>
      <c r="F34" s="23"/>
      <c r="G34" s="50"/>
      <c r="H34" s="23"/>
      <c r="I34" s="50"/>
      <c r="J34" s="23"/>
      <c r="K34" s="50"/>
      <c r="L34" s="23"/>
      <c r="M34" s="50"/>
      <c r="N34" s="23"/>
      <c r="O34" s="50"/>
      <c r="P34" s="23"/>
      <c r="Q34" s="67"/>
      <c r="R34" s="23"/>
      <c r="S34" s="67" t="s">
        <v>261</v>
      </c>
      <c r="T34" s="23"/>
      <c r="U34" s="23"/>
      <c r="V34" s="17"/>
      <c r="W34" s="17"/>
      <c r="X34" s="17"/>
      <c r="Y34" s="17"/>
      <c r="Z34" s="14"/>
      <c r="AA34" s="2"/>
      <c r="AB34" s="2"/>
      <c r="AC34" s="2"/>
      <c r="AD34" s="2"/>
      <c r="AE34" s="3"/>
      <c r="AF34" s="3"/>
      <c r="AG34" s="3"/>
      <c r="AH34" s="3"/>
      <c r="AI34" s="3"/>
      <c r="AJ34" s="3"/>
      <c r="AK34" s="3"/>
    </row>
    <row r="35" spans="1:37" ht="20.100000000000001" customHeight="1" x14ac:dyDescent="0.25">
      <c r="A35" s="43"/>
      <c r="B35" s="23"/>
      <c r="C35" s="23"/>
      <c r="D35" s="46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66" t="s">
        <v>276</v>
      </c>
      <c r="T35" s="23"/>
      <c r="U35" s="23"/>
      <c r="V35" s="17"/>
      <c r="W35" s="17"/>
      <c r="X35" s="17"/>
      <c r="Y35" s="17"/>
      <c r="Z35" s="14"/>
      <c r="AA35" s="2"/>
      <c r="AB35" s="2"/>
      <c r="AC35" s="2"/>
      <c r="AD35" s="2"/>
      <c r="AE35" s="3"/>
      <c r="AF35" s="3"/>
      <c r="AG35" s="3"/>
      <c r="AH35" s="3"/>
      <c r="AI35" s="3"/>
      <c r="AJ35" s="3"/>
      <c r="AK35" s="3"/>
    </row>
    <row r="36" spans="1:37" ht="20.100000000000001" customHeight="1" x14ac:dyDescent="0.25">
      <c r="A36" s="43"/>
      <c r="B36" s="23"/>
      <c r="C36" s="23"/>
      <c r="D36" s="46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67" t="s">
        <v>184</v>
      </c>
      <c r="T36" s="23"/>
      <c r="U36" s="23"/>
      <c r="V36" s="17"/>
      <c r="W36" s="17"/>
      <c r="X36" s="17"/>
      <c r="Y36" s="17"/>
      <c r="Z36" s="14"/>
      <c r="AA36" s="2"/>
      <c r="AB36" s="2"/>
      <c r="AC36" s="2"/>
      <c r="AD36" s="2"/>
      <c r="AE36" s="3"/>
      <c r="AF36" s="3"/>
      <c r="AG36" s="3"/>
      <c r="AH36" s="3"/>
      <c r="AI36" s="3"/>
      <c r="AJ36" s="3"/>
      <c r="AK36" s="3"/>
    </row>
    <row r="37" spans="1:37" ht="20.100000000000001" customHeight="1" x14ac:dyDescent="0.25">
      <c r="A37" s="43"/>
      <c r="B37" s="23"/>
      <c r="C37" s="23"/>
      <c r="D37" s="46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66" t="s">
        <v>216</v>
      </c>
      <c r="T37" s="23"/>
      <c r="U37" s="23"/>
      <c r="V37" s="17"/>
      <c r="W37" s="17"/>
      <c r="X37" s="17"/>
      <c r="Y37" s="17"/>
      <c r="Z37" s="14"/>
      <c r="AA37" s="2"/>
      <c r="AB37" s="2"/>
      <c r="AC37" s="2"/>
      <c r="AD37" s="2"/>
      <c r="AE37" s="3"/>
      <c r="AF37" s="3"/>
      <c r="AG37" s="3"/>
      <c r="AH37" s="3"/>
      <c r="AI37" s="3"/>
      <c r="AJ37" s="3"/>
      <c r="AK37" s="3"/>
    </row>
    <row r="38" spans="1:37" ht="20.100000000000001" customHeight="1" x14ac:dyDescent="0.25">
      <c r="A38" s="43"/>
      <c r="B38" s="23"/>
      <c r="C38" s="23"/>
      <c r="D38" s="46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67" t="s">
        <v>229</v>
      </c>
      <c r="T38" s="23"/>
      <c r="U38" s="23"/>
      <c r="V38" s="17"/>
      <c r="W38" s="17"/>
      <c r="X38" s="17"/>
      <c r="Y38" s="17"/>
      <c r="Z38" s="14"/>
      <c r="AA38" s="2"/>
      <c r="AB38" s="2"/>
      <c r="AC38" s="2"/>
      <c r="AD38" s="2"/>
      <c r="AE38" s="3"/>
      <c r="AF38" s="3"/>
      <c r="AG38" s="3"/>
      <c r="AH38" s="3"/>
      <c r="AI38" s="3"/>
      <c r="AJ38" s="3"/>
      <c r="AK38" s="3"/>
    </row>
    <row r="39" spans="1:37" ht="20.100000000000001" customHeight="1" x14ac:dyDescent="0.25">
      <c r="A39" s="43"/>
      <c r="B39" s="23"/>
      <c r="C39" s="23"/>
      <c r="D39" s="46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66"/>
      <c r="T39" s="23"/>
      <c r="U39" s="23"/>
      <c r="V39" s="17"/>
      <c r="W39" s="17"/>
      <c r="X39" s="17"/>
      <c r="Y39" s="17"/>
      <c r="Z39" s="14"/>
      <c r="AA39" s="2"/>
      <c r="AB39" s="2"/>
      <c r="AC39" s="2"/>
      <c r="AD39" s="2"/>
      <c r="AE39" s="3"/>
      <c r="AF39" s="3"/>
      <c r="AG39" s="3"/>
      <c r="AH39" s="3"/>
      <c r="AI39" s="3"/>
      <c r="AJ39" s="3"/>
      <c r="AK39" s="3"/>
    </row>
    <row r="40" spans="1:37" ht="20.100000000000001" customHeight="1" x14ac:dyDescent="0.3">
      <c r="A40" s="43"/>
      <c r="B40" s="23"/>
      <c r="C40" s="23"/>
      <c r="D40" s="46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68"/>
      <c r="T40" s="23"/>
      <c r="U40" s="23"/>
      <c r="V40" s="17"/>
      <c r="W40" s="17"/>
      <c r="X40" s="17"/>
      <c r="Y40" s="17"/>
      <c r="Z40" s="14"/>
      <c r="AA40" s="2"/>
      <c r="AB40" s="2"/>
      <c r="AC40" s="2"/>
      <c r="AD40" s="2"/>
      <c r="AE40" s="3"/>
      <c r="AF40" s="3"/>
      <c r="AG40" s="3"/>
      <c r="AH40" s="3"/>
      <c r="AI40" s="3"/>
      <c r="AJ40" s="3"/>
      <c r="AK40" s="3"/>
    </row>
    <row r="41" spans="1:37" ht="20.100000000000001" customHeight="1" x14ac:dyDescent="0.3">
      <c r="A41" s="69" t="s">
        <v>71</v>
      </c>
      <c r="B41" s="52"/>
      <c r="C41" s="70" t="s">
        <v>354</v>
      </c>
      <c r="D41" s="43"/>
      <c r="E41" s="70" t="s">
        <v>355</v>
      </c>
      <c r="F41" s="41"/>
      <c r="G41" s="70" t="s">
        <v>356</v>
      </c>
      <c r="H41" s="41"/>
      <c r="I41" s="70" t="s">
        <v>357</v>
      </c>
      <c r="J41" s="41"/>
      <c r="K41" s="70" t="s">
        <v>358</v>
      </c>
      <c r="L41" s="41"/>
      <c r="M41" s="70" t="s">
        <v>359</v>
      </c>
      <c r="N41" s="41"/>
      <c r="O41" s="70" t="s">
        <v>360</v>
      </c>
      <c r="P41" s="41"/>
      <c r="Q41" s="70" t="s">
        <v>361</v>
      </c>
      <c r="R41" s="41"/>
      <c r="S41" s="68"/>
      <c r="T41" s="23"/>
      <c r="U41" s="23"/>
      <c r="V41" s="17"/>
      <c r="W41" s="17"/>
      <c r="X41" s="17"/>
      <c r="Y41" s="17"/>
      <c r="Z41" s="14"/>
      <c r="AA41" s="2"/>
      <c r="AB41" s="2"/>
      <c r="AC41" s="2"/>
      <c r="AD41" s="2"/>
      <c r="AE41" s="3"/>
      <c r="AF41" s="3"/>
      <c r="AG41" s="3"/>
      <c r="AH41" s="3"/>
      <c r="AI41" s="3"/>
      <c r="AJ41" s="3"/>
      <c r="AK41" s="3"/>
    </row>
    <row r="42" spans="1:37" ht="20.100000000000001" customHeight="1" x14ac:dyDescent="0.3">
      <c r="A42" s="43"/>
      <c r="B42" s="23"/>
      <c r="C42" s="23"/>
      <c r="D42" s="46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68"/>
      <c r="T42" s="23"/>
      <c r="U42" s="23"/>
      <c r="V42" s="17"/>
      <c r="W42" s="17"/>
      <c r="X42" s="17"/>
      <c r="Y42" s="17"/>
      <c r="Z42" s="14"/>
      <c r="AA42" s="2"/>
      <c r="AB42" s="2"/>
      <c r="AC42" s="2"/>
      <c r="AD42" s="2"/>
      <c r="AE42" s="3"/>
      <c r="AF42" s="3"/>
      <c r="AG42" s="3"/>
      <c r="AH42" s="3"/>
      <c r="AI42" s="3"/>
      <c r="AJ42" s="3"/>
      <c r="AK42" s="3"/>
    </row>
    <row r="43" spans="1:37" ht="20.100000000000001" customHeight="1" x14ac:dyDescent="0.3">
      <c r="A43" s="43"/>
      <c r="B43" s="55"/>
      <c r="C43" s="55"/>
      <c r="D43" s="46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23"/>
      <c r="Q43" s="55"/>
      <c r="R43" s="23"/>
      <c r="S43" s="68"/>
      <c r="T43" s="23"/>
      <c r="U43" s="23"/>
      <c r="V43" s="17"/>
      <c r="W43" s="17"/>
      <c r="X43" s="17"/>
      <c r="Y43" s="17"/>
      <c r="Z43" s="14"/>
      <c r="AA43" s="2"/>
      <c r="AB43" s="2"/>
      <c r="AC43" s="2"/>
      <c r="AD43" s="2"/>
      <c r="AE43" s="3"/>
      <c r="AF43" s="3"/>
      <c r="AG43" s="3"/>
      <c r="AH43" s="3"/>
      <c r="AI43" s="3"/>
      <c r="AJ43" s="3"/>
      <c r="AK43" s="3"/>
    </row>
    <row r="44" spans="1:37" ht="20.100000000000001" customHeight="1" x14ac:dyDescent="0.3">
      <c r="A44" s="71" t="s">
        <v>293</v>
      </c>
      <c r="B44" s="23"/>
      <c r="C44" s="72" t="s">
        <v>241</v>
      </c>
      <c r="D44" s="46"/>
      <c r="E44" s="72" t="s">
        <v>210</v>
      </c>
      <c r="F44" s="23"/>
      <c r="G44" s="72" t="s">
        <v>362</v>
      </c>
      <c r="H44" s="73"/>
      <c r="I44" s="72" t="s">
        <v>230</v>
      </c>
      <c r="J44" s="23"/>
      <c r="K44" s="72" t="s">
        <v>232</v>
      </c>
      <c r="L44" s="23"/>
      <c r="M44" s="72" t="s">
        <v>222</v>
      </c>
      <c r="N44" s="23"/>
      <c r="O44" s="72" t="s">
        <v>295</v>
      </c>
      <c r="P44" s="23"/>
      <c r="Q44" s="72" t="s">
        <v>294</v>
      </c>
      <c r="R44" s="23"/>
      <c r="S44" s="68"/>
      <c r="T44" s="23"/>
      <c r="U44" s="23"/>
      <c r="V44" s="17"/>
      <c r="W44" s="17"/>
      <c r="X44" s="17"/>
      <c r="Y44" s="17"/>
      <c r="Z44" s="14"/>
      <c r="AA44" s="2"/>
      <c r="AB44" s="2"/>
      <c r="AC44" s="2"/>
      <c r="AD44" s="2"/>
      <c r="AE44" s="3"/>
      <c r="AF44" s="3"/>
      <c r="AG44" s="3"/>
      <c r="AH44" s="3"/>
      <c r="AI44" s="3"/>
      <c r="AJ44" s="3"/>
      <c r="AK44" s="3"/>
    </row>
    <row r="45" spans="1:37" ht="20.100000000000001" customHeight="1" x14ac:dyDescent="0.3">
      <c r="A45" s="43"/>
      <c r="B45" s="46"/>
      <c r="C45" s="74" t="s">
        <v>242</v>
      </c>
      <c r="D45" s="46"/>
      <c r="E45" s="74" t="s">
        <v>211</v>
      </c>
      <c r="F45" s="23"/>
      <c r="G45" s="74" t="s">
        <v>434</v>
      </c>
      <c r="H45" s="73"/>
      <c r="I45" s="74" t="s">
        <v>279</v>
      </c>
      <c r="J45" s="23"/>
      <c r="K45" s="74" t="s">
        <v>182</v>
      </c>
      <c r="L45" s="23"/>
      <c r="M45" s="74" t="s">
        <v>231</v>
      </c>
      <c r="N45" s="23"/>
      <c r="O45" s="74" t="s">
        <v>212</v>
      </c>
      <c r="P45" s="23"/>
      <c r="Q45" s="74" t="s">
        <v>295</v>
      </c>
      <c r="R45" s="23"/>
      <c r="S45" s="68"/>
      <c r="T45" s="23"/>
      <c r="U45" s="23"/>
      <c r="V45" s="17"/>
      <c r="W45" s="17"/>
      <c r="X45" s="17"/>
      <c r="Y45" s="17"/>
      <c r="Z45" s="14"/>
      <c r="AA45" s="2"/>
      <c r="AB45" s="2"/>
      <c r="AC45" s="2"/>
      <c r="AD45" s="2"/>
      <c r="AE45" s="3"/>
      <c r="AF45" s="3"/>
      <c r="AG45" s="3"/>
      <c r="AH45" s="3"/>
      <c r="AI45" s="3"/>
      <c r="AJ45" s="3"/>
      <c r="AK45" s="3"/>
    </row>
    <row r="46" spans="1:37" ht="20.100000000000001" customHeight="1" x14ac:dyDescent="0.3">
      <c r="A46" s="43"/>
      <c r="B46" s="46"/>
      <c r="C46" s="72" t="s">
        <v>210</v>
      </c>
      <c r="D46" s="46"/>
      <c r="E46" s="72" t="s">
        <v>212</v>
      </c>
      <c r="F46" s="23"/>
      <c r="G46" s="72" t="s">
        <v>227</v>
      </c>
      <c r="H46" s="73"/>
      <c r="I46" s="72"/>
      <c r="J46" s="23"/>
      <c r="K46" s="72" t="s">
        <v>211</v>
      </c>
      <c r="L46" s="23"/>
      <c r="M46" s="72" t="s">
        <v>232</v>
      </c>
      <c r="N46" s="23"/>
      <c r="O46" s="72" t="s">
        <v>363</v>
      </c>
      <c r="P46" s="23"/>
      <c r="Q46" s="72" t="s">
        <v>296</v>
      </c>
      <c r="R46" s="23"/>
      <c r="S46" s="68"/>
      <c r="T46" s="23"/>
      <c r="U46" s="23"/>
      <c r="V46" s="17"/>
      <c r="W46" s="17"/>
      <c r="X46" s="17"/>
      <c r="Y46" s="17"/>
      <c r="Z46" s="14"/>
      <c r="AA46" s="2"/>
      <c r="AB46" s="2"/>
      <c r="AC46" s="2"/>
      <c r="AD46" s="2"/>
      <c r="AE46" s="3"/>
      <c r="AF46" s="3"/>
      <c r="AG46" s="3"/>
      <c r="AH46" s="3"/>
      <c r="AI46" s="3"/>
      <c r="AJ46" s="3"/>
      <c r="AK46" s="3"/>
    </row>
    <row r="47" spans="1:37" ht="20.100000000000001" customHeight="1" x14ac:dyDescent="0.3">
      <c r="A47" s="43"/>
      <c r="B47" s="46"/>
      <c r="C47" s="75"/>
      <c r="D47" s="46"/>
      <c r="E47" s="75"/>
      <c r="F47" s="23"/>
      <c r="G47" s="75"/>
      <c r="H47" s="73"/>
      <c r="I47" s="50"/>
      <c r="J47" s="23"/>
      <c r="K47" s="75"/>
      <c r="L47" s="23"/>
      <c r="M47" s="75" t="s">
        <v>227</v>
      </c>
      <c r="N47" s="23"/>
      <c r="O47" s="75" t="s">
        <v>231</v>
      </c>
      <c r="P47" s="23"/>
      <c r="Q47" s="75" t="s">
        <v>297</v>
      </c>
      <c r="R47" s="23"/>
      <c r="S47" s="68"/>
      <c r="T47" s="23"/>
      <c r="U47" s="23"/>
      <c r="V47" s="17"/>
      <c r="W47" s="17"/>
      <c r="X47" s="17"/>
      <c r="Y47" s="17"/>
      <c r="Z47" s="14"/>
      <c r="AA47" s="2"/>
      <c r="AB47" s="2"/>
      <c r="AC47" s="2"/>
      <c r="AD47" s="2"/>
      <c r="AE47" s="3"/>
      <c r="AF47" s="3"/>
      <c r="AG47" s="3"/>
      <c r="AH47" s="3"/>
      <c r="AI47" s="3"/>
      <c r="AJ47" s="3"/>
      <c r="AK47" s="3"/>
    </row>
    <row r="48" spans="1:37" ht="20.100000000000001" customHeight="1" x14ac:dyDescent="0.3">
      <c r="A48" s="43"/>
      <c r="B48" s="46"/>
      <c r="C48" s="50"/>
      <c r="D48" s="46"/>
      <c r="E48" s="50"/>
      <c r="F48" s="23"/>
      <c r="G48" s="50"/>
      <c r="H48" s="73"/>
      <c r="I48" s="50"/>
      <c r="J48" s="23"/>
      <c r="K48" s="50"/>
      <c r="L48" s="23"/>
      <c r="M48" s="72" t="s">
        <v>228</v>
      </c>
      <c r="N48" s="23"/>
      <c r="O48" s="72" t="s">
        <v>349</v>
      </c>
      <c r="P48" s="23"/>
      <c r="Q48" s="72" t="s">
        <v>298</v>
      </c>
      <c r="R48" s="23"/>
      <c r="S48" s="68"/>
      <c r="T48" s="23"/>
      <c r="U48" s="23"/>
      <c r="V48" s="17"/>
      <c r="W48" s="17"/>
      <c r="X48" s="17"/>
      <c r="Y48" s="17"/>
      <c r="Z48" s="14"/>
      <c r="AA48" s="2"/>
      <c r="AB48" s="2"/>
      <c r="AC48" s="2"/>
      <c r="AD48" s="2"/>
      <c r="AE48" s="3"/>
      <c r="AF48" s="3"/>
      <c r="AG48" s="3"/>
      <c r="AH48" s="3"/>
      <c r="AI48" s="3"/>
      <c r="AJ48" s="3"/>
      <c r="AK48" s="3"/>
    </row>
    <row r="49" spans="1:37" ht="20.100000000000001" customHeight="1" x14ac:dyDescent="0.3">
      <c r="A49" s="43"/>
      <c r="B49" s="46"/>
      <c r="C49" s="50"/>
      <c r="D49" s="46"/>
      <c r="E49" s="50"/>
      <c r="F49" s="23"/>
      <c r="G49" s="50"/>
      <c r="H49" s="73"/>
      <c r="I49" s="50"/>
      <c r="J49" s="23"/>
      <c r="K49" s="50"/>
      <c r="L49" s="23"/>
      <c r="M49" s="75"/>
      <c r="N49" s="23"/>
      <c r="O49" s="75"/>
      <c r="P49" s="23"/>
      <c r="Q49" s="74" t="s">
        <v>261</v>
      </c>
      <c r="R49" s="23"/>
      <c r="S49" s="68"/>
      <c r="T49" s="23"/>
      <c r="U49" s="23"/>
      <c r="V49" s="17"/>
      <c r="W49" s="17"/>
      <c r="X49" s="17"/>
      <c r="Y49" s="17"/>
      <c r="Z49" s="14"/>
      <c r="AA49" s="2"/>
      <c r="AB49" s="2"/>
      <c r="AC49" s="2"/>
      <c r="AD49" s="2"/>
      <c r="AE49" s="3"/>
      <c r="AF49" s="3"/>
      <c r="AG49" s="3"/>
      <c r="AH49" s="3"/>
      <c r="AI49" s="3"/>
      <c r="AJ49" s="3"/>
      <c r="AK49" s="3"/>
    </row>
    <row r="50" spans="1:37" ht="20.100000000000001" customHeight="1" x14ac:dyDescent="0.3">
      <c r="A50" s="76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72" t="s">
        <v>276</v>
      </c>
      <c r="R50" s="23"/>
      <c r="S50" s="68"/>
      <c r="T50" s="23"/>
      <c r="U50" s="23"/>
      <c r="V50" s="17"/>
      <c r="W50" s="17"/>
      <c r="X50" s="17"/>
      <c r="Y50" s="17"/>
      <c r="Z50" s="14"/>
      <c r="AA50" s="2"/>
      <c r="AB50" s="2"/>
      <c r="AC50" s="2"/>
      <c r="AD50" s="2"/>
      <c r="AE50" s="3"/>
      <c r="AF50" s="3"/>
      <c r="AG50" s="3"/>
      <c r="AH50" s="3"/>
      <c r="AI50" s="3"/>
      <c r="AJ50" s="3"/>
      <c r="AK50" s="3"/>
    </row>
    <row r="51" spans="1:37" ht="20.100000000000001" customHeight="1" x14ac:dyDescent="0.3">
      <c r="A51" s="76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75" t="s">
        <v>231</v>
      </c>
      <c r="R51" s="23"/>
      <c r="S51" s="68"/>
      <c r="T51" s="23"/>
      <c r="U51" s="23"/>
      <c r="V51" s="17"/>
      <c r="W51" s="17"/>
      <c r="X51" s="17"/>
      <c r="Y51" s="17"/>
      <c r="Z51" s="14"/>
      <c r="AA51" s="2"/>
      <c r="AB51" s="2"/>
      <c r="AC51" s="2"/>
      <c r="AD51" s="2"/>
      <c r="AE51" s="3"/>
      <c r="AF51" s="3"/>
      <c r="AG51" s="3"/>
      <c r="AH51" s="3"/>
      <c r="AI51" s="3"/>
      <c r="AJ51" s="3"/>
      <c r="AK51" s="3"/>
    </row>
    <row r="52" spans="1:37" ht="20.100000000000001" customHeight="1" x14ac:dyDescent="0.3">
      <c r="A52" s="76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72" t="s">
        <v>217</v>
      </c>
      <c r="R52" s="23"/>
      <c r="S52" s="68"/>
      <c r="T52" s="23"/>
      <c r="U52" s="23"/>
      <c r="V52" s="17"/>
      <c r="W52" s="17"/>
      <c r="X52" s="17"/>
      <c r="Y52" s="17"/>
      <c r="Z52" s="14"/>
      <c r="AA52" s="2"/>
      <c r="AB52" s="2"/>
      <c r="AC52" s="2"/>
      <c r="AD52" s="2"/>
      <c r="AE52" s="3"/>
      <c r="AF52" s="3"/>
      <c r="AG52" s="3"/>
      <c r="AH52" s="3"/>
      <c r="AI52" s="3"/>
      <c r="AJ52" s="3"/>
      <c r="AK52" s="3"/>
    </row>
    <row r="53" spans="1:37" ht="20.100000000000001" customHeight="1" x14ac:dyDescent="0.3">
      <c r="A53" s="76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75" t="s">
        <v>211</v>
      </c>
      <c r="R53" s="23"/>
      <c r="S53" s="68"/>
      <c r="T53" s="23"/>
      <c r="U53" s="23"/>
      <c r="V53" s="17"/>
      <c r="W53" s="17"/>
      <c r="X53" s="17"/>
      <c r="Y53" s="17"/>
      <c r="Z53" s="14"/>
      <c r="AA53" s="2"/>
      <c r="AB53" s="2"/>
      <c r="AC53" s="2"/>
      <c r="AD53" s="2"/>
      <c r="AE53" s="3"/>
      <c r="AF53" s="3"/>
      <c r="AG53" s="3"/>
      <c r="AH53" s="3"/>
      <c r="AI53" s="3"/>
      <c r="AJ53" s="3"/>
      <c r="AK53" s="3"/>
    </row>
    <row r="54" spans="1:37" ht="20.100000000000001" customHeight="1" x14ac:dyDescent="0.3">
      <c r="A54" s="76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72"/>
      <c r="R54" s="23"/>
      <c r="S54" s="68"/>
      <c r="T54" s="23"/>
      <c r="U54" s="23"/>
      <c r="V54" s="17"/>
      <c r="W54" s="17"/>
      <c r="X54" s="17"/>
      <c r="Y54" s="17"/>
      <c r="Z54" s="14"/>
      <c r="AA54" s="2"/>
      <c r="AB54" s="2"/>
      <c r="AC54" s="2"/>
      <c r="AD54" s="2"/>
      <c r="AE54" s="3"/>
      <c r="AF54" s="3"/>
      <c r="AG54" s="3"/>
      <c r="AH54" s="3"/>
      <c r="AI54" s="3"/>
      <c r="AJ54" s="3"/>
      <c r="AK54" s="3"/>
    </row>
    <row r="55" spans="1:37" ht="20.100000000000001" customHeight="1" x14ac:dyDescent="0.25">
      <c r="A55" s="76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17"/>
      <c r="W55" s="17"/>
      <c r="X55" s="17"/>
      <c r="Y55" s="17"/>
      <c r="Z55" s="14"/>
      <c r="AA55" s="2"/>
      <c r="AB55" s="2"/>
      <c r="AC55" s="2"/>
      <c r="AD55" s="2"/>
      <c r="AE55" s="3"/>
      <c r="AF55" s="3"/>
      <c r="AG55" s="3"/>
      <c r="AH55" s="3"/>
      <c r="AI55" s="3"/>
      <c r="AJ55" s="3"/>
      <c r="AK55" s="3"/>
    </row>
    <row r="56" spans="1:37" ht="20.100000000000001" customHeight="1" x14ac:dyDescent="0.25">
      <c r="A56" s="77" t="s">
        <v>84</v>
      </c>
      <c r="B56" s="52"/>
      <c r="C56" s="78" t="s">
        <v>314</v>
      </c>
      <c r="D56" s="43"/>
      <c r="E56" s="78" t="s">
        <v>315</v>
      </c>
      <c r="F56" s="41"/>
      <c r="G56" s="78" t="s">
        <v>316</v>
      </c>
      <c r="H56" s="41"/>
      <c r="I56" s="78" t="s">
        <v>317</v>
      </c>
      <c r="J56" s="41"/>
      <c r="K56" s="78" t="s">
        <v>143</v>
      </c>
      <c r="L56" s="41"/>
      <c r="M56" s="78" t="s">
        <v>318</v>
      </c>
      <c r="N56" s="41"/>
      <c r="O56" s="78" t="s">
        <v>319</v>
      </c>
      <c r="P56" s="23"/>
      <c r="Q56" s="23"/>
      <c r="R56" s="23"/>
      <c r="S56" s="23"/>
      <c r="T56" s="23"/>
      <c r="U56" s="23"/>
      <c r="V56" s="17"/>
      <c r="W56" s="17"/>
      <c r="X56" s="17"/>
      <c r="Y56" s="17"/>
      <c r="Z56" s="14"/>
      <c r="AA56" s="2"/>
      <c r="AB56" s="2"/>
      <c r="AC56" s="2"/>
      <c r="AD56" s="2"/>
      <c r="AE56" s="3"/>
      <c r="AF56" s="3"/>
      <c r="AG56" s="3"/>
      <c r="AH56" s="3"/>
      <c r="AI56" s="3"/>
      <c r="AJ56" s="3"/>
      <c r="AK56" s="3"/>
    </row>
    <row r="57" spans="1:37" ht="20.100000000000001" customHeight="1" x14ac:dyDescent="0.25">
      <c r="A57" s="63"/>
      <c r="B57" s="55"/>
      <c r="C57" s="64"/>
      <c r="D57" s="46"/>
      <c r="E57" s="64"/>
      <c r="F57" s="55"/>
      <c r="G57" s="64"/>
      <c r="H57" s="55"/>
      <c r="I57" s="64"/>
      <c r="J57" s="55"/>
      <c r="K57" s="64"/>
      <c r="L57" s="55"/>
      <c r="M57" s="64"/>
      <c r="N57" s="55"/>
      <c r="O57" s="64"/>
      <c r="P57" s="23"/>
      <c r="Q57" s="23"/>
      <c r="R57" s="23"/>
      <c r="S57" s="23"/>
      <c r="T57" s="23"/>
      <c r="U57" s="23"/>
      <c r="V57" s="17"/>
      <c r="W57" s="17"/>
      <c r="X57" s="17"/>
      <c r="Y57" s="17"/>
      <c r="Z57" s="14"/>
      <c r="AA57" s="2"/>
      <c r="AB57" s="2"/>
      <c r="AC57" s="2"/>
      <c r="AD57" s="2"/>
      <c r="AE57" s="3"/>
      <c r="AF57" s="3"/>
      <c r="AG57" s="3"/>
      <c r="AH57" s="3"/>
      <c r="AI57" s="3"/>
      <c r="AJ57" s="3"/>
      <c r="AK57" s="3"/>
    </row>
    <row r="58" spans="1:37" ht="20.100000000000001" customHeight="1" x14ac:dyDescent="0.25">
      <c r="A58" s="79" t="s">
        <v>293</v>
      </c>
      <c r="B58" s="23"/>
      <c r="C58" s="80" t="s">
        <v>192</v>
      </c>
      <c r="D58" s="46"/>
      <c r="E58" s="80" t="s">
        <v>194</v>
      </c>
      <c r="F58" s="23"/>
      <c r="G58" s="80" t="s">
        <v>270</v>
      </c>
      <c r="H58" s="23"/>
      <c r="I58" s="80" t="s">
        <v>256</v>
      </c>
      <c r="J58" s="23"/>
      <c r="K58" s="80" t="s">
        <v>277</v>
      </c>
      <c r="L58" s="23"/>
      <c r="M58" s="80" t="s">
        <v>262</v>
      </c>
      <c r="N58" s="23"/>
      <c r="O58" s="80" t="s">
        <v>320</v>
      </c>
      <c r="P58" s="23"/>
      <c r="Q58" s="23"/>
      <c r="R58" s="23"/>
      <c r="S58" s="23"/>
      <c r="T58" s="23"/>
      <c r="U58" s="23"/>
      <c r="V58" s="17"/>
      <c r="W58" s="17"/>
      <c r="X58" s="17"/>
      <c r="Y58" s="17"/>
      <c r="Z58" s="14"/>
      <c r="AA58" s="2"/>
      <c r="AB58" s="2"/>
      <c r="AC58" s="2"/>
      <c r="AD58" s="2"/>
      <c r="AE58" s="3"/>
      <c r="AF58" s="3"/>
      <c r="AG58" s="3"/>
      <c r="AH58" s="3"/>
      <c r="AI58" s="3"/>
      <c r="AJ58" s="3"/>
      <c r="AK58" s="3"/>
    </row>
    <row r="59" spans="1:37" ht="20.100000000000001" customHeight="1" x14ac:dyDescent="0.25">
      <c r="A59" s="43"/>
      <c r="B59" s="46"/>
      <c r="C59" s="81" t="s">
        <v>203</v>
      </c>
      <c r="D59" s="46"/>
      <c r="E59" s="81" t="s">
        <v>195</v>
      </c>
      <c r="F59" s="23"/>
      <c r="G59" s="81" t="s">
        <v>256</v>
      </c>
      <c r="H59" s="23"/>
      <c r="I59" s="81" t="s">
        <v>210</v>
      </c>
      <c r="J59" s="23"/>
      <c r="K59" s="81" t="s">
        <v>265</v>
      </c>
      <c r="L59" s="23"/>
      <c r="M59" s="81" t="s">
        <v>250</v>
      </c>
      <c r="N59" s="23"/>
      <c r="O59" s="81" t="s">
        <v>257</v>
      </c>
      <c r="P59" s="23"/>
      <c r="Q59" s="23"/>
      <c r="R59" s="23"/>
      <c r="S59" s="23"/>
      <c r="T59" s="23"/>
      <c r="U59" s="23"/>
      <c r="V59" s="17"/>
      <c r="W59" s="17"/>
      <c r="X59" s="17"/>
      <c r="Y59" s="17"/>
      <c r="Z59" s="14"/>
      <c r="AA59" s="2"/>
      <c r="AB59" s="2"/>
      <c r="AC59" s="2"/>
      <c r="AD59" s="2"/>
      <c r="AE59" s="3"/>
      <c r="AF59" s="3"/>
      <c r="AG59" s="3"/>
      <c r="AH59" s="3"/>
      <c r="AI59" s="3"/>
      <c r="AJ59" s="3"/>
      <c r="AK59" s="3"/>
    </row>
    <row r="60" spans="1:37" ht="20.100000000000001" customHeight="1" x14ac:dyDescent="0.25">
      <c r="A60" s="43"/>
      <c r="B60" s="46"/>
      <c r="C60" s="80" t="s">
        <v>204</v>
      </c>
      <c r="D60" s="46"/>
      <c r="E60" s="80" t="s">
        <v>196</v>
      </c>
      <c r="F60" s="23"/>
      <c r="G60" s="80" t="s">
        <v>182</v>
      </c>
      <c r="H60" s="23"/>
      <c r="I60" s="80" t="s">
        <v>320</v>
      </c>
      <c r="J60" s="23"/>
      <c r="K60" s="80" t="s">
        <v>271</v>
      </c>
      <c r="L60" s="23"/>
      <c r="M60" s="80" t="s">
        <v>208</v>
      </c>
      <c r="N60" s="23"/>
      <c r="O60" s="80" t="s">
        <v>284</v>
      </c>
      <c r="P60" s="23"/>
      <c r="Q60" s="23"/>
      <c r="R60" s="23"/>
      <c r="S60" s="23"/>
      <c r="T60" s="23"/>
      <c r="U60" s="23"/>
      <c r="V60" s="17"/>
      <c r="W60" s="17"/>
      <c r="X60" s="17"/>
      <c r="Y60" s="17"/>
      <c r="Z60" s="14"/>
      <c r="AA60" s="2"/>
      <c r="AB60" s="2"/>
      <c r="AC60" s="2"/>
      <c r="AD60" s="2"/>
      <c r="AE60" s="3"/>
      <c r="AF60" s="3"/>
      <c r="AG60" s="3"/>
      <c r="AH60" s="3"/>
      <c r="AI60" s="3"/>
      <c r="AJ60" s="3"/>
      <c r="AK60" s="3"/>
    </row>
    <row r="61" spans="1:37" ht="20.100000000000001" customHeight="1" x14ac:dyDescent="0.25">
      <c r="A61" s="43"/>
      <c r="B61" s="46"/>
      <c r="C61" s="81"/>
      <c r="D61" s="46"/>
      <c r="E61" s="81"/>
      <c r="F61" s="23"/>
      <c r="G61" s="81"/>
      <c r="H61" s="23"/>
      <c r="I61" s="81"/>
      <c r="J61" s="23"/>
      <c r="K61" s="81"/>
      <c r="L61" s="23"/>
      <c r="M61" s="81" t="s">
        <v>323</v>
      </c>
      <c r="N61" s="23"/>
      <c r="O61" s="81" t="s">
        <v>184</v>
      </c>
      <c r="P61" s="23"/>
      <c r="Q61" s="23"/>
      <c r="R61" s="23"/>
      <c r="S61" s="23"/>
      <c r="T61" s="23"/>
      <c r="U61" s="23"/>
      <c r="V61" s="17"/>
      <c r="W61" s="17"/>
      <c r="X61" s="17"/>
      <c r="Y61" s="17"/>
      <c r="Z61" s="14"/>
      <c r="AA61" s="2"/>
      <c r="AB61" s="2"/>
      <c r="AC61" s="2"/>
      <c r="AD61" s="2"/>
      <c r="AE61" s="3"/>
      <c r="AF61" s="3"/>
      <c r="AG61" s="3"/>
      <c r="AH61" s="3"/>
      <c r="AI61" s="3"/>
      <c r="AJ61" s="3"/>
      <c r="AK61" s="3"/>
    </row>
    <row r="62" spans="1:37" ht="20.100000000000001" customHeight="1" x14ac:dyDescent="0.3">
      <c r="A62" s="82"/>
      <c r="B62" s="36"/>
      <c r="C62" s="83"/>
      <c r="D62" s="36"/>
      <c r="E62" s="83"/>
      <c r="F62" s="35"/>
      <c r="G62" s="83"/>
      <c r="H62" s="35"/>
      <c r="I62" s="83"/>
      <c r="J62" s="35"/>
      <c r="K62" s="83"/>
      <c r="L62" s="35"/>
      <c r="M62" s="84" t="s">
        <v>207</v>
      </c>
      <c r="N62" s="35"/>
      <c r="O62" s="84" t="s">
        <v>181</v>
      </c>
      <c r="P62" s="23"/>
      <c r="Q62" s="23"/>
      <c r="R62" s="23"/>
      <c r="S62" s="23"/>
      <c r="T62" s="23"/>
      <c r="U62" s="23"/>
      <c r="V62" s="17"/>
      <c r="W62" s="17"/>
      <c r="X62" s="17"/>
      <c r="Y62" s="17"/>
      <c r="Z62" s="14"/>
      <c r="AA62" s="2"/>
      <c r="AB62" s="2"/>
      <c r="AC62" s="2"/>
      <c r="AD62" s="2"/>
      <c r="AE62" s="3"/>
      <c r="AF62" s="3"/>
      <c r="AG62" s="3"/>
      <c r="AH62" s="3"/>
      <c r="AI62" s="3"/>
      <c r="AJ62" s="3"/>
      <c r="AK62" s="3"/>
    </row>
    <row r="63" spans="1:37" ht="20.100000000000001" customHeight="1" x14ac:dyDescent="0.3">
      <c r="A63" s="82"/>
      <c r="B63" s="36"/>
      <c r="C63" s="83"/>
      <c r="D63" s="36"/>
      <c r="E63" s="83"/>
      <c r="F63" s="35"/>
      <c r="G63" s="83"/>
      <c r="H63" s="35"/>
      <c r="I63" s="83"/>
      <c r="J63" s="35"/>
      <c r="K63" s="83"/>
      <c r="L63" s="35"/>
      <c r="M63" s="85" t="s">
        <v>202</v>
      </c>
      <c r="N63" s="35"/>
      <c r="O63" s="85"/>
      <c r="P63" s="23"/>
      <c r="Q63" s="23"/>
      <c r="R63" s="23"/>
      <c r="S63" s="23"/>
      <c r="T63" s="23"/>
      <c r="U63" s="23"/>
      <c r="V63" s="17"/>
      <c r="W63" s="17"/>
      <c r="X63" s="17"/>
      <c r="Y63" s="17"/>
      <c r="Z63" s="14"/>
      <c r="AA63" s="2"/>
      <c r="AB63" s="2"/>
      <c r="AC63" s="2"/>
      <c r="AD63" s="2"/>
      <c r="AE63" s="3"/>
      <c r="AF63" s="3"/>
      <c r="AG63" s="3"/>
      <c r="AH63" s="3"/>
      <c r="AI63" s="3"/>
      <c r="AJ63" s="3"/>
      <c r="AK63" s="3"/>
    </row>
    <row r="64" spans="1:37" ht="20.100000000000001" customHeight="1" x14ac:dyDescent="0.3">
      <c r="A64" s="82"/>
      <c r="B64" s="36"/>
      <c r="C64" s="83"/>
      <c r="D64" s="36"/>
      <c r="E64" s="83"/>
      <c r="F64" s="35"/>
      <c r="G64" s="83"/>
      <c r="H64" s="35"/>
      <c r="I64" s="83"/>
      <c r="J64" s="35"/>
      <c r="K64" s="83"/>
      <c r="L64" s="35"/>
      <c r="M64" s="86"/>
      <c r="N64" s="35"/>
      <c r="O64" s="83"/>
      <c r="P64" s="23"/>
      <c r="Q64" s="23"/>
      <c r="R64" s="23"/>
      <c r="S64" s="23"/>
      <c r="T64" s="23"/>
      <c r="U64" s="23"/>
      <c r="V64" s="17"/>
      <c r="W64" s="17"/>
      <c r="X64" s="17"/>
      <c r="Y64" s="17"/>
      <c r="Z64" s="14"/>
      <c r="AA64" s="2"/>
      <c r="AB64" s="2"/>
      <c r="AC64" s="2"/>
      <c r="AD64" s="2"/>
      <c r="AE64" s="3"/>
      <c r="AF64" s="3"/>
      <c r="AG64" s="3"/>
      <c r="AH64" s="3"/>
      <c r="AI64" s="3"/>
      <c r="AJ64" s="3"/>
      <c r="AK64" s="3"/>
    </row>
    <row r="65" spans="1:37" ht="20.100000000000001" customHeight="1" x14ac:dyDescent="0.3">
      <c r="A65" s="87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88"/>
      <c r="N65" s="35"/>
      <c r="O65" s="88"/>
      <c r="P65" s="23"/>
      <c r="Q65" s="23"/>
      <c r="R65" s="23"/>
      <c r="S65" s="23"/>
      <c r="T65" s="23"/>
      <c r="U65" s="23"/>
      <c r="V65" s="17"/>
      <c r="W65" s="17"/>
      <c r="X65" s="17"/>
      <c r="Y65" s="17"/>
      <c r="Z65" s="14"/>
      <c r="AA65" s="2"/>
      <c r="AB65" s="2"/>
      <c r="AC65" s="2"/>
      <c r="AD65" s="2"/>
      <c r="AE65" s="3"/>
      <c r="AF65" s="3"/>
      <c r="AG65" s="3"/>
      <c r="AH65" s="3"/>
      <c r="AI65" s="3"/>
      <c r="AJ65" s="3"/>
      <c r="AK65" s="3"/>
    </row>
    <row r="66" spans="1:37" ht="20.100000000000001" customHeight="1" x14ac:dyDescent="0.3">
      <c r="A66" s="89" t="s">
        <v>37</v>
      </c>
      <c r="B66" s="34"/>
      <c r="C66" s="90" t="s">
        <v>166</v>
      </c>
      <c r="D66" s="82"/>
      <c r="E66" s="90" t="s">
        <v>161</v>
      </c>
      <c r="F66" s="91"/>
      <c r="G66" s="90" t="s">
        <v>325</v>
      </c>
      <c r="H66" s="91"/>
      <c r="I66" s="90" t="s">
        <v>326</v>
      </c>
      <c r="J66" s="91"/>
      <c r="K66" s="90" t="s">
        <v>139</v>
      </c>
      <c r="L66" s="91"/>
      <c r="M66" s="90" t="s">
        <v>327</v>
      </c>
      <c r="N66" s="91"/>
      <c r="O66" s="90" t="s">
        <v>141</v>
      </c>
      <c r="P66" s="91"/>
      <c r="Q66" s="90" t="s">
        <v>328</v>
      </c>
      <c r="R66" s="23"/>
      <c r="S66" s="90" t="s">
        <v>329</v>
      </c>
      <c r="T66" s="23"/>
      <c r="U66" s="23"/>
      <c r="V66" s="17"/>
      <c r="W66" s="17"/>
      <c r="X66" s="17"/>
      <c r="Y66" s="17"/>
      <c r="Z66" s="14"/>
      <c r="AA66" s="2"/>
      <c r="AB66" s="2"/>
      <c r="AC66" s="2"/>
      <c r="AD66" s="2"/>
      <c r="AE66" s="3"/>
      <c r="AF66" s="3"/>
      <c r="AG66" s="3"/>
      <c r="AH66" s="3"/>
      <c r="AI66" s="3"/>
      <c r="AJ66" s="3"/>
      <c r="AK66" s="3"/>
    </row>
    <row r="67" spans="1:37" ht="20.100000000000001" customHeight="1" x14ac:dyDescent="0.3">
      <c r="A67" s="92"/>
      <c r="B67" s="93"/>
      <c r="C67" s="94"/>
      <c r="D67" s="36"/>
      <c r="E67" s="94"/>
      <c r="F67" s="93"/>
      <c r="G67" s="94"/>
      <c r="H67" s="93"/>
      <c r="I67" s="94"/>
      <c r="J67" s="93"/>
      <c r="K67" s="94"/>
      <c r="L67" s="93"/>
      <c r="M67" s="94"/>
      <c r="N67" s="93"/>
      <c r="O67" s="94"/>
      <c r="P67" s="35"/>
      <c r="Q67" s="94"/>
      <c r="R67" s="23"/>
      <c r="S67" s="88"/>
      <c r="T67" s="23"/>
      <c r="U67" s="23"/>
      <c r="V67" s="17"/>
      <c r="W67" s="17"/>
      <c r="X67" s="17"/>
      <c r="Y67" s="17"/>
      <c r="Z67" s="14"/>
      <c r="AA67" s="2"/>
      <c r="AB67" s="2"/>
      <c r="AC67" s="2"/>
      <c r="AD67" s="2"/>
      <c r="AE67" s="3"/>
      <c r="AF67" s="3"/>
      <c r="AG67" s="3"/>
      <c r="AH67" s="3"/>
      <c r="AI67" s="3"/>
      <c r="AJ67" s="3"/>
      <c r="AK67" s="3"/>
    </row>
    <row r="68" spans="1:37" ht="20.100000000000001" customHeight="1" x14ac:dyDescent="0.3">
      <c r="A68" s="95" t="s">
        <v>293</v>
      </c>
      <c r="B68" s="35"/>
      <c r="C68" s="96" t="s">
        <v>330</v>
      </c>
      <c r="D68" s="36"/>
      <c r="E68" s="96" t="s">
        <v>254</v>
      </c>
      <c r="F68" s="35"/>
      <c r="G68" s="96" t="s">
        <v>254</v>
      </c>
      <c r="H68" s="35"/>
      <c r="I68" s="96" t="s">
        <v>185</v>
      </c>
      <c r="J68" s="35"/>
      <c r="K68" s="96" t="s">
        <v>235</v>
      </c>
      <c r="L68" s="35"/>
      <c r="M68" s="96" t="s">
        <v>221</v>
      </c>
      <c r="N68" s="35"/>
      <c r="O68" s="96" t="s">
        <v>273</v>
      </c>
      <c r="P68" s="35"/>
      <c r="Q68" s="96" t="s">
        <v>331</v>
      </c>
      <c r="R68" s="23"/>
      <c r="S68" s="96" t="s">
        <v>276</v>
      </c>
      <c r="T68" s="23"/>
      <c r="U68" s="23"/>
      <c r="V68" s="17"/>
      <c r="W68" s="17"/>
      <c r="X68" s="17"/>
      <c r="Y68" s="17"/>
      <c r="Z68" s="14"/>
      <c r="AA68" s="2"/>
      <c r="AB68" s="2"/>
      <c r="AC68" s="2"/>
      <c r="AD68" s="2"/>
      <c r="AE68" s="3"/>
      <c r="AF68" s="3"/>
      <c r="AG68" s="3"/>
      <c r="AH68" s="3"/>
      <c r="AI68" s="3"/>
      <c r="AJ68" s="3"/>
      <c r="AK68" s="3"/>
    </row>
    <row r="69" spans="1:37" ht="20.100000000000001" customHeight="1" x14ac:dyDescent="0.3">
      <c r="A69" s="82"/>
      <c r="B69" s="36"/>
      <c r="C69" s="97" t="s">
        <v>303</v>
      </c>
      <c r="D69" s="36"/>
      <c r="E69" s="97" t="s">
        <v>205</v>
      </c>
      <c r="F69" s="35"/>
      <c r="G69" s="97" t="s">
        <v>205</v>
      </c>
      <c r="H69" s="35"/>
      <c r="I69" s="97" t="s">
        <v>186</v>
      </c>
      <c r="J69" s="35"/>
      <c r="K69" s="97" t="s">
        <v>254</v>
      </c>
      <c r="L69" s="35"/>
      <c r="M69" s="97" t="s">
        <v>182</v>
      </c>
      <c r="N69" s="35"/>
      <c r="O69" s="97" t="s">
        <v>182</v>
      </c>
      <c r="P69" s="35"/>
      <c r="Q69" s="97" t="s">
        <v>272</v>
      </c>
      <c r="R69" s="23"/>
      <c r="S69" s="97" t="s">
        <v>261</v>
      </c>
      <c r="T69" s="23"/>
      <c r="U69" s="23"/>
      <c r="V69" s="17"/>
      <c r="W69" s="17"/>
      <c r="X69" s="17"/>
      <c r="Y69" s="17"/>
      <c r="Z69" s="14"/>
      <c r="AA69" s="2"/>
      <c r="AB69" s="2"/>
      <c r="AC69" s="2"/>
      <c r="AD69" s="2"/>
      <c r="AE69" s="3"/>
      <c r="AF69" s="3"/>
      <c r="AG69" s="3"/>
      <c r="AH69" s="3"/>
      <c r="AI69" s="3"/>
      <c r="AJ69" s="3"/>
      <c r="AK69" s="3"/>
    </row>
    <row r="70" spans="1:37" ht="20.100000000000001" customHeight="1" x14ac:dyDescent="0.3">
      <c r="A70" s="82"/>
      <c r="B70" s="36"/>
      <c r="C70" s="96" t="s">
        <v>219</v>
      </c>
      <c r="D70" s="36"/>
      <c r="E70" s="96" t="s">
        <v>253</v>
      </c>
      <c r="F70" s="35"/>
      <c r="G70" s="96" t="s">
        <v>253</v>
      </c>
      <c r="H70" s="35"/>
      <c r="I70" s="96" t="s">
        <v>332</v>
      </c>
      <c r="J70" s="35"/>
      <c r="K70" s="96" t="s">
        <v>186</v>
      </c>
      <c r="L70" s="35"/>
      <c r="M70" s="96" t="s">
        <v>271</v>
      </c>
      <c r="N70" s="35"/>
      <c r="O70" s="96" t="s">
        <v>221</v>
      </c>
      <c r="P70" s="35"/>
      <c r="Q70" s="96" t="s">
        <v>221</v>
      </c>
      <c r="R70" s="23"/>
      <c r="S70" s="96"/>
      <c r="T70" s="23"/>
      <c r="U70" s="23"/>
      <c r="V70" s="17"/>
      <c r="W70" s="17"/>
      <c r="X70" s="17"/>
      <c r="Y70" s="17"/>
      <c r="Z70" s="14"/>
      <c r="AA70" s="2"/>
      <c r="AB70" s="2"/>
      <c r="AC70" s="2"/>
      <c r="AD70" s="2"/>
      <c r="AE70" s="3"/>
      <c r="AF70" s="3"/>
      <c r="AG70" s="3"/>
      <c r="AH70" s="3"/>
      <c r="AI70" s="3"/>
      <c r="AJ70" s="3"/>
      <c r="AK70" s="3"/>
    </row>
    <row r="71" spans="1:37" ht="20.100000000000001" customHeight="1" x14ac:dyDescent="0.3">
      <c r="A71" s="82"/>
      <c r="B71" s="36"/>
      <c r="C71" s="97"/>
      <c r="D71" s="36"/>
      <c r="E71" s="97"/>
      <c r="F71" s="35"/>
      <c r="G71" s="97"/>
      <c r="H71" s="35"/>
      <c r="I71" s="97"/>
      <c r="J71" s="35"/>
      <c r="K71" s="97"/>
      <c r="L71" s="35"/>
      <c r="M71" s="97"/>
      <c r="N71" s="35"/>
      <c r="O71" s="97" t="s">
        <v>332</v>
      </c>
      <c r="P71" s="35"/>
      <c r="Q71" s="97" t="s">
        <v>205</v>
      </c>
      <c r="R71" s="23"/>
      <c r="S71" s="83"/>
      <c r="T71" s="23"/>
      <c r="U71" s="23"/>
      <c r="V71" s="17"/>
      <c r="W71" s="17"/>
      <c r="X71" s="17"/>
      <c r="Y71" s="17"/>
      <c r="Z71" s="14"/>
      <c r="AA71" s="2"/>
      <c r="AB71" s="2"/>
      <c r="AC71" s="2"/>
      <c r="AD71" s="2"/>
      <c r="AE71" s="3"/>
      <c r="AF71" s="3"/>
      <c r="AG71" s="3"/>
      <c r="AH71" s="3"/>
      <c r="AI71" s="3"/>
      <c r="AJ71" s="3"/>
      <c r="AK71" s="3"/>
    </row>
    <row r="72" spans="1:37" ht="20.100000000000001" customHeight="1" x14ac:dyDescent="0.3">
      <c r="A72" s="82"/>
      <c r="B72" s="36"/>
      <c r="C72" s="83"/>
      <c r="D72" s="36"/>
      <c r="E72" s="83"/>
      <c r="F72" s="35"/>
      <c r="G72" s="83"/>
      <c r="H72" s="35"/>
      <c r="I72" s="83"/>
      <c r="J72" s="35"/>
      <c r="K72" s="83"/>
      <c r="L72" s="35"/>
      <c r="M72" s="83"/>
      <c r="N72" s="35"/>
      <c r="O72" s="96" t="s">
        <v>205</v>
      </c>
      <c r="P72" s="35"/>
      <c r="Q72" s="96" t="s">
        <v>253</v>
      </c>
      <c r="R72" s="23"/>
      <c r="S72" s="83"/>
      <c r="T72" s="23"/>
      <c r="U72" s="23"/>
      <c r="V72" s="17"/>
      <c r="W72" s="17"/>
      <c r="X72" s="17"/>
      <c r="Y72" s="17"/>
      <c r="Z72" s="14"/>
      <c r="AA72" s="2"/>
      <c r="AB72" s="2"/>
      <c r="AC72" s="2"/>
      <c r="AD72" s="2"/>
      <c r="AE72" s="3"/>
      <c r="AF72" s="3"/>
      <c r="AG72" s="3"/>
      <c r="AH72" s="3"/>
      <c r="AI72" s="3"/>
      <c r="AJ72" s="3"/>
      <c r="AK72" s="3"/>
    </row>
    <row r="73" spans="1:37" ht="20.100000000000001" customHeight="1" x14ac:dyDescent="0.3">
      <c r="A73" s="82"/>
      <c r="B73" s="36"/>
      <c r="C73" s="83"/>
      <c r="D73" s="36"/>
      <c r="E73" s="83"/>
      <c r="F73" s="35"/>
      <c r="G73" s="83"/>
      <c r="H73" s="35"/>
      <c r="I73" s="83"/>
      <c r="J73" s="35"/>
      <c r="K73" s="83"/>
      <c r="L73" s="35"/>
      <c r="M73" s="83"/>
      <c r="N73" s="35"/>
      <c r="O73" s="97"/>
      <c r="P73" s="35"/>
      <c r="Q73" s="97"/>
      <c r="R73" s="23"/>
      <c r="S73" s="83"/>
      <c r="T73" s="23"/>
      <c r="U73" s="23"/>
      <c r="V73" s="17"/>
      <c r="W73" s="17"/>
      <c r="X73" s="17"/>
      <c r="Y73" s="17"/>
      <c r="Z73" s="14"/>
      <c r="AA73" s="2"/>
      <c r="AB73" s="2"/>
      <c r="AC73" s="2"/>
      <c r="AD73" s="2"/>
      <c r="AE73" s="3"/>
      <c r="AF73" s="3"/>
      <c r="AG73" s="3"/>
      <c r="AH73" s="3"/>
      <c r="AI73" s="3"/>
      <c r="AJ73" s="3"/>
      <c r="AK73" s="3"/>
    </row>
    <row r="74" spans="1:37" ht="20.100000000000001" customHeight="1" x14ac:dyDescent="0.3">
      <c r="A74" s="87"/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88"/>
      <c r="P74" s="35"/>
      <c r="Q74" s="88"/>
      <c r="R74" s="23"/>
      <c r="S74" s="35"/>
      <c r="T74" s="23"/>
      <c r="U74" s="23"/>
      <c r="V74" s="17"/>
      <c r="W74" s="17"/>
      <c r="X74" s="17"/>
      <c r="Y74" s="17"/>
      <c r="Z74" s="14"/>
      <c r="AA74" s="2"/>
      <c r="AB74" s="2"/>
      <c r="AC74" s="2"/>
      <c r="AD74" s="2"/>
      <c r="AE74" s="3"/>
      <c r="AF74" s="3"/>
      <c r="AG74" s="3"/>
      <c r="AH74" s="3"/>
      <c r="AI74" s="3"/>
      <c r="AJ74" s="3"/>
      <c r="AK74" s="3"/>
    </row>
    <row r="75" spans="1:37" ht="20.100000000000001" customHeight="1" x14ac:dyDescent="0.3">
      <c r="A75" s="98" t="s">
        <v>38</v>
      </c>
      <c r="B75" s="34"/>
      <c r="C75" s="99" t="s">
        <v>343</v>
      </c>
      <c r="D75" s="82"/>
      <c r="E75" s="99" t="s">
        <v>165</v>
      </c>
      <c r="F75" s="91"/>
      <c r="G75" s="99" t="s">
        <v>156</v>
      </c>
      <c r="H75" s="91"/>
      <c r="I75" s="99" t="s">
        <v>344</v>
      </c>
      <c r="J75" s="91"/>
      <c r="K75" s="99" t="s">
        <v>144</v>
      </c>
      <c r="L75" s="91"/>
      <c r="M75" s="99" t="s">
        <v>345</v>
      </c>
      <c r="N75" s="91"/>
      <c r="O75" s="99" t="s">
        <v>346</v>
      </c>
      <c r="P75" s="91"/>
      <c r="Q75" s="99" t="s">
        <v>347</v>
      </c>
      <c r="R75" s="23"/>
      <c r="S75" s="99" t="s">
        <v>348</v>
      </c>
      <c r="T75" s="23"/>
      <c r="U75" s="23"/>
      <c r="V75" s="17"/>
      <c r="W75" s="17"/>
      <c r="X75" s="17"/>
      <c r="Y75" s="17"/>
      <c r="Z75" s="14"/>
      <c r="AA75" s="2"/>
      <c r="AB75" s="2"/>
      <c r="AC75" s="2"/>
      <c r="AD75" s="2"/>
      <c r="AE75" s="3"/>
      <c r="AF75" s="3"/>
      <c r="AG75" s="3"/>
      <c r="AH75" s="3"/>
      <c r="AI75" s="3"/>
      <c r="AJ75" s="3"/>
      <c r="AK75" s="3"/>
    </row>
    <row r="76" spans="1:37" ht="20.100000000000001" customHeight="1" x14ac:dyDescent="0.3">
      <c r="A76" s="92"/>
      <c r="B76" s="93"/>
      <c r="C76" s="94"/>
      <c r="D76" s="36"/>
      <c r="E76" s="94"/>
      <c r="F76" s="93"/>
      <c r="G76" s="94"/>
      <c r="H76" s="93"/>
      <c r="I76" s="94"/>
      <c r="J76" s="93"/>
      <c r="K76" s="94"/>
      <c r="L76" s="93"/>
      <c r="M76" s="94"/>
      <c r="N76" s="93"/>
      <c r="O76" s="94"/>
      <c r="P76" s="35"/>
      <c r="Q76" s="94"/>
      <c r="R76" s="23"/>
      <c r="S76" s="94"/>
      <c r="T76" s="23"/>
      <c r="U76" s="23"/>
      <c r="V76" s="17"/>
      <c r="W76" s="17"/>
      <c r="X76" s="17"/>
      <c r="Y76" s="17"/>
      <c r="Z76" s="14"/>
      <c r="AA76" s="2"/>
      <c r="AB76" s="2"/>
      <c r="AC76" s="2"/>
      <c r="AD76" s="2"/>
      <c r="AE76" s="3"/>
      <c r="AF76" s="3"/>
      <c r="AG76" s="3"/>
      <c r="AH76" s="3"/>
      <c r="AI76" s="3"/>
      <c r="AJ76" s="3"/>
      <c r="AK76" s="3"/>
    </row>
    <row r="77" spans="1:37" ht="20.100000000000001" customHeight="1" x14ac:dyDescent="0.3">
      <c r="A77" s="100" t="s">
        <v>293</v>
      </c>
      <c r="B77" s="35"/>
      <c r="C77" s="101" t="s">
        <v>349</v>
      </c>
      <c r="D77" s="36"/>
      <c r="E77" s="101" t="s">
        <v>244</v>
      </c>
      <c r="F77" s="35"/>
      <c r="G77" s="101" t="s">
        <v>349</v>
      </c>
      <c r="H77" s="35"/>
      <c r="I77" s="101" t="s">
        <v>186</v>
      </c>
      <c r="J77" s="35"/>
      <c r="K77" s="101" t="s">
        <v>246</v>
      </c>
      <c r="L77" s="35"/>
      <c r="M77" s="101" t="s">
        <v>182</v>
      </c>
      <c r="N77" s="35"/>
      <c r="O77" s="101" t="s">
        <v>297</v>
      </c>
      <c r="P77" s="35"/>
      <c r="Q77" s="101" t="s">
        <v>331</v>
      </c>
      <c r="R77" s="23"/>
      <c r="S77" s="101" t="s">
        <v>350</v>
      </c>
      <c r="T77" s="23"/>
      <c r="U77" s="23"/>
      <c r="V77" s="17"/>
      <c r="W77" s="17"/>
      <c r="X77" s="17"/>
      <c r="Y77" s="17"/>
      <c r="Z77" s="14"/>
      <c r="AA77" s="2"/>
      <c r="AB77" s="2"/>
      <c r="AC77" s="2"/>
      <c r="AD77" s="2"/>
      <c r="AE77" s="3"/>
      <c r="AF77" s="3"/>
      <c r="AG77" s="3"/>
      <c r="AH77" s="3"/>
      <c r="AI77" s="3"/>
      <c r="AJ77" s="3"/>
      <c r="AK77" s="3"/>
    </row>
    <row r="78" spans="1:37" ht="20.100000000000001" customHeight="1" x14ac:dyDescent="0.3">
      <c r="A78" s="82"/>
      <c r="B78" s="36"/>
      <c r="C78" s="102" t="s">
        <v>233</v>
      </c>
      <c r="D78" s="36"/>
      <c r="E78" s="102" t="s">
        <v>349</v>
      </c>
      <c r="F78" s="35"/>
      <c r="G78" s="102" t="s">
        <v>351</v>
      </c>
      <c r="H78" s="35"/>
      <c r="I78" s="102" t="s">
        <v>352</v>
      </c>
      <c r="J78" s="35"/>
      <c r="K78" s="102" t="s">
        <v>244</v>
      </c>
      <c r="L78" s="35"/>
      <c r="M78" s="102" t="s">
        <v>240</v>
      </c>
      <c r="N78" s="35"/>
      <c r="O78" s="102" t="s">
        <v>320</v>
      </c>
      <c r="P78" s="35"/>
      <c r="Q78" s="102" t="s">
        <v>234</v>
      </c>
      <c r="R78" s="23"/>
      <c r="S78" s="102" t="s">
        <v>259</v>
      </c>
      <c r="T78" s="23"/>
      <c r="U78" s="23"/>
      <c r="V78" s="17"/>
      <c r="W78" s="17"/>
      <c r="X78" s="17"/>
      <c r="Y78" s="17"/>
      <c r="Z78" s="14"/>
      <c r="AA78" s="2"/>
      <c r="AB78" s="2"/>
      <c r="AC78" s="2"/>
      <c r="AD78" s="2"/>
      <c r="AE78" s="3"/>
      <c r="AF78" s="3"/>
      <c r="AG78" s="3"/>
      <c r="AH78" s="3"/>
      <c r="AI78" s="3"/>
      <c r="AJ78" s="3"/>
      <c r="AK78" s="3"/>
    </row>
    <row r="79" spans="1:37" ht="20.100000000000001" customHeight="1" x14ac:dyDescent="0.3">
      <c r="A79" s="82"/>
      <c r="B79" s="36"/>
      <c r="C79" s="101" t="s">
        <v>209</v>
      </c>
      <c r="D79" s="36"/>
      <c r="E79" s="101" t="s">
        <v>234</v>
      </c>
      <c r="F79" s="35"/>
      <c r="G79" s="101" t="s">
        <v>209</v>
      </c>
      <c r="H79" s="35"/>
      <c r="I79" s="101" t="s">
        <v>240</v>
      </c>
      <c r="J79" s="35"/>
      <c r="K79" s="101" t="s">
        <v>209</v>
      </c>
      <c r="L79" s="35"/>
      <c r="M79" s="101" t="s">
        <v>233</v>
      </c>
      <c r="N79" s="35"/>
      <c r="O79" s="101" t="s">
        <v>305</v>
      </c>
      <c r="P79" s="35"/>
      <c r="Q79" s="101" t="s">
        <v>235</v>
      </c>
      <c r="R79" s="23"/>
      <c r="S79" s="101" t="s">
        <v>324</v>
      </c>
      <c r="T79" s="23"/>
      <c r="U79" s="23"/>
      <c r="V79" s="17"/>
      <c r="W79" s="17"/>
      <c r="X79" s="17"/>
      <c r="Y79" s="17"/>
      <c r="Z79" s="14"/>
      <c r="AA79" s="2"/>
      <c r="AB79" s="2"/>
      <c r="AC79" s="2"/>
      <c r="AD79" s="2"/>
      <c r="AE79" s="3"/>
      <c r="AF79" s="3"/>
      <c r="AG79" s="3"/>
      <c r="AH79" s="3"/>
      <c r="AI79" s="3"/>
      <c r="AJ79" s="3"/>
      <c r="AK79" s="3"/>
    </row>
    <row r="80" spans="1:37" ht="20.100000000000001" customHeight="1" x14ac:dyDescent="0.3">
      <c r="A80" s="82"/>
      <c r="B80" s="36"/>
      <c r="C80" s="102"/>
      <c r="D80" s="36"/>
      <c r="E80" s="102"/>
      <c r="F80" s="35"/>
      <c r="G80" s="102"/>
      <c r="H80" s="35"/>
      <c r="I80" s="102"/>
      <c r="J80" s="35"/>
      <c r="K80" s="102"/>
      <c r="L80" s="35"/>
      <c r="M80" s="102"/>
      <c r="N80" s="35"/>
      <c r="O80" s="102"/>
      <c r="P80" s="35"/>
      <c r="Q80" s="102" t="s">
        <v>352</v>
      </c>
      <c r="R80" s="23"/>
      <c r="S80" s="102" t="s">
        <v>272</v>
      </c>
      <c r="T80" s="23"/>
      <c r="U80" s="23"/>
      <c r="V80" s="17"/>
      <c r="W80" s="17"/>
      <c r="X80" s="17"/>
      <c r="Y80" s="17"/>
      <c r="Z80" s="14"/>
      <c r="AA80" s="2"/>
      <c r="AB80" s="2"/>
      <c r="AC80" s="2"/>
      <c r="AD80" s="2"/>
      <c r="AE80" s="3"/>
      <c r="AF80" s="3"/>
      <c r="AG80" s="3"/>
      <c r="AH80" s="3"/>
      <c r="AI80" s="3"/>
      <c r="AJ80" s="3"/>
      <c r="AK80" s="3"/>
    </row>
    <row r="81" spans="1:37" ht="20.100000000000001" customHeight="1" x14ac:dyDescent="0.3">
      <c r="A81" s="82"/>
      <c r="B81" s="36"/>
      <c r="C81" s="83"/>
      <c r="D81" s="36"/>
      <c r="E81" s="83"/>
      <c r="F81" s="35"/>
      <c r="G81" s="83"/>
      <c r="H81" s="35"/>
      <c r="I81" s="83"/>
      <c r="J81" s="35"/>
      <c r="K81" s="83"/>
      <c r="L81" s="35"/>
      <c r="M81" s="83"/>
      <c r="N81" s="35"/>
      <c r="O81" s="83"/>
      <c r="P81" s="35"/>
      <c r="Q81" s="101" t="s">
        <v>353</v>
      </c>
      <c r="R81" s="23"/>
      <c r="S81" s="101" t="s">
        <v>233</v>
      </c>
      <c r="T81" s="23"/>
      <c r="U81" s="23"/>
      <c r="V81" s="17"/>
      <c r="W81" s="17"/>
      <c r="X81" s="17"/>
      <c r="Y81" s="17"/>
      <c r="Z81" s="14"/>
      <c r="AA81" s="2"/>
      <c r="AB81" s="2"/>
      <c r="AC81" s="2"/>
      <c r="AD81" s="2"/>
      <c r="AE81" s="3"/>
      <c r="AF81" s="3"/>
      <c r="AG81" s="3"/>
      <c r="AH81" s="3"/>
      <c r="AI81" s="3"/>
      <c r="AJ81" s="3"/>
      <c r="AK81" s="3"/>
    </row>
    <row r="82" spans="1:37" ht="20.100000000000001" customHeight="1" x14ac:dyDescent="0.3">
      <c r="A82" s="82"/>
      <c r="B82" s="36"/>
      <c r="C82" s="83"/>
      <c r="D82" s="36"/>
      <c r="E82" s="83"/>
      <c r="F82" s="35"/>
      <c r="G82" s="83"/>
      <c r="H82" s="35"/>
      <c r="I82" s="83"/>
      <c r="J82" s="35"/>
      <c r="K82" s="83"/>
      <c r="L82" s="35"/>
      <c r="M82" s="83"/>
      <c r="N82" s="35"/>
      <c r="O82" s="83"/>
      <c r="P82" s="35"/>
      <c r="Q82" s="102"/>
      <c r="R82" s="23"/>
      <c r="S82" s="102"/>
      <c r="T82" s="23"/>
      <c r="U82" s="23"/>
      <c r="V82" s="17"/>
      <c r="W82" s="17"/>
      <c r="X82" s="17"/>
      <c r="Y82" s="17"/>
      <c r="Z82" s="14"/>
      <c r="AA82" s="2"/>
      <c r="AB82" s="2"/>
      <c r="AC82" s="2"/>
      <c r="AD82" s="2"/>
      <c r="AE82" s="3"/>
      <c r="AF82" s="3"/>
      <c r="AG82" s="3"/>
      <c r="AH82" s="3"/>
      <c r="AI82" s="3"/>
      <c r="AJ82" s="3"/>
      <c r="AK82" s="3"/>
    </row>
    <row r="83" spans="1:37" ht="20.100000000000001" customHeight="1" x14ac:dyDescent="0.3">
      <c r="A83" s="87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88"/>
      <c r="R83" s="23"/>
      <c r="S83" s="88"/>
      <c r="T83" s="23"/>
      <c r="U83" s="23"/>
      <c r="V83" s="17"/>
      <c r="W83" s="17"/>
      <c r="X83" s="17"/>
      <c r="Y83" s="17"/>
      <c r="Z83" s="14"/>
      <c r="AA83" s="2"/>
      <c r="AB83" s="2"/>
      <c r="AC83" s="2"/>
      <c r="AD83" s="2"/>
      <c r="AE83" s="3"/>
      <c r="AF83" s="3"/>
      <c r="AG83" s="3"/>
      <c r="AH83" s="3"/>
      <c r="AI83" s="3"/>
      <c r="AJ83" s="3"/>
      <c r="AK83" s="3"/>
    </row>
    <row r="84" spans="1:37" ht="20.100000000000001" customHeight="1" x14ac:dyDescent="0.3">
      <c r="A84" s="103" t="s">
        <v>178</v>
      </c>
      <c r="B84" s="68"/>
      <c r="C84" s="104" t="s">
        <v>411</v>
      </c>
      <c r="D84" s="105"/>
      <c r="E84" s="104" t="s">
        <v>414</v>
      </c>
      <c r="F84" s="105"/>
      <c r="G84" s="104" t="s">
        <v>418</v>
      </c>
      <c r="H84" s="105"/>
      <c r="I84" s="104" t="s">
        <v>390</v>
      </c>
      <c r="J84" s="105"/>
      <c r="K84" s="104" t="s">
        <v>420</v>
      </c>
      <c r="L84" s="105"/>
      <c r="M84" s="104" t="s">
        <v>421</v>
      </c>
      <c r="N84" s="105"/>
      <c r="O84" s="104" t="s">
        <v>427</v>
      </c>
      <c r="P84" s="105"/>
      <c r="Q84" s="104" t="s">
        <v>423</v>
      </c>
      <c r="R84" s="23"/>
      <c r="S84" s="104" t="s">
        <v>425</v>
      </c>
      <c r="T84" s="23"/>
      <c r="U84" s="23"/>
      <c r="V84" s="17"/>
      <c r="W84" s="17"/>
      <c r="X84" s="17"/>
      <c r="Y84" s="17"/>
      <c r="Z84" s="14"/>
      <c r="AA84" s="2"/>
      <c r="AB84" s="2"/>
      <c r="AC84" s="2"/>
      <c r="AD84" s="2"/>
      <c r="AE84" s="3"/>
      <c r="AF84" s="3"/>
      <c r="AG84" s="3"/>
      <c r="AH84" s="3"/>
      <c r="AI84" s="3"/>
      <c r="AJ84" s="3"/>
      <c r="AK84" s="3"/>
    </row>
    <row r="85" spans="1:37" ht="20.100000000000001" customHeight="1" x14ac:dyDescent="0.3">
      <c r="A85" s="82"/>
      <c r="B85" s="68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8"/>
      <c r="O85" s="68"/>
      <c r="P85" s="68"/>
      <c r="Q85" s="68"/>
      <c r="R85" s="23"/>
      <c r="S85" s="20"/>
      <c r="T85" s="23"/>
      <c r="U85" s="23"/>
      <c r="V85" s="17"/>
      <c r="W85" s="17"/>
      <c r="X85" s="17"/>
      <c r="Y85" s="17"/>
      <c r="Z85" s="14"/>
      <c r="AA85" s="2"/>
      <c r="AB85" s="2"/>
      <c r="AC85" s="2"/>
      <c r="AD85" s="2"/>
      <c r="AE85" s="3"/>
      <c r="AF85" s="3"/>
      <c r="AG85" s="3"/>
      <c r="AH85" s="3"/>
      <c r="AI85" s="3"/>
      <c r="AJ85" s="3"/>
      <c r="AK85" s="3"/>
    </row>
    <row r="86" spans="1:37" ht="20.100000000000001" customHeight="1" x14ac:dyDescent="0.3">
      <c r="A86" s="106" t="s">
        <v>293</v>
      </c>
      <c r="B86" s="68"/>
      <c r="C86" s="107" t="s">
        <v>416</v>
      </c>
      <c r="D86" s="68"/>
      <c r="E86" s="107" t="s">
        <v>415</v>
      </c>
      <c r="F86" s="68"/>
      <c r="G86" s="107" t="s">
        <v>416</v>
      </c>
      <c r="H86" s="68"/>
      <c r="I86" s="107" t="s">
        <v>419</v>
      </c>
      <c r="J86" s="68"/>
      <c r="K86" s="107" t="s">
        <v>207</v>
      </c>
      <c r="L86" s="68"/>
      <c r="M86" s="107" t="s">
        <v>182</v>
      </c>
      <c r="N86" s="68"/>
      <c r="O86" s="107"/>
      <c r="P86" s="68"/>
      <c r="Q86" s="107" t="s">
        <v>424</v>
      </c>
      <c r="R86" s="23"/>
      <c r="S86" s="107" t="s">
        <v>261</v>
      </c>
      <c r="T86" s="23"/>
      <c r="U86" s="23"/>
      <c r="V86" s="17"/>
      <c r="W86" s="17"/>
      <c r="X86" s="17"/>
      <c r="Y86" s="17"/>
      <c r="Z86" s="14"/>
      <c r="AA86" s="2"/>
      <c r="AB86" s="2"/>
      <c r="AC86" s="2"/>
      <c r="AD86" s="2"/>
      <c r="AE86" s="3"/>
      <c r="AF86" s="3"/>
      <c r="AG86" s="3"/>
      <c r="AH86" s="3"/>
      <c r="AI86" s="3"/>
      <c r="AJ86" s="3"/>
      <c r="AK86" s="3"/>
    </row>
    <row r="87" spans="1:37" ht="20.100000000000001" customHeight="1" x14ac:dyDescent="0.3">
      <c r="A87" s="108"/>
      <c r="B87" s="68"/>
      <c r="C87" s="109" t="s">
        <v>412</v>
      </c>
      <c r="D87" s="68"/>
      <c r="E87" s="109" t="s">
        <v>416</v>
      </c>
      <c r="F87" s="68"/>
      <c r="G87" s="109" t="s">
        <v>419</v>
      </c>
      <c r="H87" s="68"/>
      <c r="I87" s="109" t="s">
        <v>210</v>
      </c>
      <c r="J87" s="68"/>
      <c r="K87" s="109" t="s">
        <v>413</v>
      </c>
      <c r="L87" s="68"/>
      <c r="M87" s="109" t="s">
        <v>422</v>
      </c>
      <c r="N87" s="68"/>
      <c r="O87" s="109"/>
      <c r="P87" s="68"/>
      <c r="Q87" s="109" t="s">
        <v>416</v>
      </c>
      <c r="R87" s="23"/>
      <c r="S87" s="109" t="s">
        <v>276</v>
      </c>
      <c r="T87" s="23"/>
      <c r="U87" s="23"/>
      <c r="V87" s="17"/>
      <c r="W87" s="17"/>
      <c r="X87" s="17"/>
      <c r="Y87" s="17"/>
      <c r="Z87" s="14"/>
      <c r="AA87" s="2"/>
      <c r="AB87" s="2"/>
      <c r="AC87" s="2"/>
      <c r="AD87" s="2"/>
      <c r="AE87" s="3"/>
      <c r="AF87" s="3"/>
      <c r="AG87" s="3"/>
      <c r="AH87" s="3"/>
      <c r="AI87" s="3"/>
      <c r="AJ87" s="3"/>
      <c r="AK87" s="3"/>
    </row>
    <row r="88" spans="1:37" ht="20.100000000000001" customHeight="1" x14ac:dyDescent="0.3">
      <c r="A88" s="108"/>
      <c r="B88" s="68"/>
      <c r="C88" s="107" t="s">
        <v>413</v>
      </c>
      <c r="D88" s="68"/>
      <c r="E88" s="107" t="s">
        <v>417</v>
      </c>
      <c r="F88" s="68"/>
      <c r="G88" s="107" t="s">
        <v>204</v>
      </c>
      <c r="H88" s="68"/>
      <c r="I88" s="107" t="s">
        <v>313</v>
      </c>
      <c r="J88" s="68"/>
      <c r="K88" s="107" t="s">
        <v>197</v>
      </c>
      <c r="L88" s="68"/>
      <c r="M88" s="107" t="s">
        <v>417</v>
      </c>
      <c r="N88" s="68"/>
      <c r="O88" s="107"/>
      <c r="P88" s="68"/>
      <c r="Q88" s="107" t="s">
        <v>415</v>
      </c>
      <c r="R88" s="23"/>
      <c r="S88" s="107" t="s">
        <v>417</v>
      </c>
      <c r="T88" s="23"/>
      <c r="U88" s="23"/>
      <c r="V88" s="17"/>
      <c r="W88" s="17"/>
      <c r="X88" s="17"/>
      <c r="Y88" s="17"/>
      <c r="Z88" s="14"/>
      <c r="AA88" s="2"/>
      <c r="AB88" s="2"/>
      <c r="AC88" s="2"/>
      <c r="AD88" s="2"/>
      <c r="AE88" s="3"/>
      <c r="AF88" s="3"/>
      <c r="AG88" s="3"/>
      <c r="AH88" s="3"/>
      <c r="AI88" s="3"/>
      <c r="AJ88" s="3"/>
      <c r="AK88" s="3"/>
    </row>
    <row r="89" spans="1:37" ht="20.100000000000001" customHeight="1" x14ac:dyDescent="0.3">
      <c r="A89" s="108"/>
      <c r="B89" s="68"/>
      <c r="C89" s="109"/>
      <c r="D89" s="68"/>
      <c r="E89" s="109"/>
      <c r="F89" s="68"/>
      <c r="G89" s="109"/>
      <c r="H89" s="68"/>
      <c r="I89" s="110"/>
      <c r="J89" s="68"/>
      <c r="K89" s="110"/>
      <c r="L89" s="68"/>
      <c r="M89" s="109"/>
      <c r="N89" s="68"/>
      <c r="O89" s="109"/>
      <c r="P89" s="68"/>
      <c r="Q89" s="109" t="s">
        <v>202</v>
      </c>
      <c r="R89" s="23"/>
      <c r="S89" s="109" t="s">
        <v>415</v>
      </c>
      <c r="T89" s="23"/>
      <c r="U89" s="23"/>
      <c r="V89" s="17"/>
      <c r="W89" s="17"/>
      <c r="X89" s="17"/>
      <c r="Y89" s="17"/>
      <c r="Z89" s="14"/>
      <c r="AA89" s="2"/>
      <c r="AB89" s="2"/>
      <c r="AC89" s="2"/>
      <c r="AD89" s="2"/>
      <c r="AE89" s="3"/>
      <c r="AF89" s="3"/>
      <c r="AG89" s="3"/>
      <c r="AH89" s="3"/>
      <c r="AI89" s="3"/>
      <c r="AJ89" s="3"/>
      <c r="AK89" s="3"/>
    </row>
    <row r="90" spans="1:37" ht="20.100000000000001" customHeight="1" x14ac:dyDescent="0.3">
      <c r="A90" s="108"/>
      <c r="B90" s="68"/>
      <c r="C90" s="111"/>
      <c r="D90" s="68"/>
      <c r="E90" s="111"/>
      <c r="F90" s="68"/>
      <c r="G90" s="111"/>
      <c r="H90" s="68"/>
      <c r="I90" s="68"/>
      <c r="J90" s="68"/>
      <c r="K90" s="68"/>
      <c r="L90" s="68"/>
      <c r="M90" s="111"/>
      <c r="N90" s="68"/>
      <c r="O90" s="107"/>
      <c r="P90" s="68"/>
      <c r="Q90" s="107" t="s">
        <v>205</v>
      </c>
      <c r="R90" s="23"/>
      <c r="S90" s="107" t="s">
        <v>422</v>
      </c>
      <c r="T90" s="23"/>
      <c r="U90" s="23"/>
      <c r="V90" s="17"/>
      <c r="W90" s="17"/>
      <c r="X90" s="17"/>
      <c r="Y90" s="17"/>
      <c r="Z90" s="14"/>
      <c r="AA90" s="2"/>
      <c r="AB90" s="2"/>
      <c r="AC90" s="2"/>
      <c r="AD90" s="2"/>
      <c r="AE90" s="3"/>
      <c r="AF90" s="3"/>
      <c r="AG90" s="3"/>
      <c r="AH90" s="3"/>
      <c r="AI90" s="3"/>
      <c r="AJ90" s="3"/>
      <c r="AK90" s="3"/>
    </row>
    <row r="91" spans="1:37" ht="20.100000000000001" customHeight="1" x14ac:dyDescent="0.3">
      <c r="A91" s="108"/>
      <c r="B91" s="68"/>
      <c r="C91" s="111"/>
      <c r="D91" s="68"/>
      <c r="E91" s="111"/>
      <c r="F91" s="68"/>
      <c r="G91" s="111"/>
      <c r="H91" s="68"/>
      <c r="I91" s="68"/>
      <c r="J91" s="68"/>
      <c r="K91" s="68"/>
      <c r="L91" s="68"/>
      <c r="M91" s="111"/>
      <c r="N91" s="68"/>
      <c r="O91" s="109"/>
      <c r="P91" s="68"/>
      <c r="Q91" s="109"/>
      <c r="R91" s="35"/>
      <c r="S91" s="109" t="s">
        <v>426</v>
      </c>
      <c r="T91" s="23"/>
      <c r="U91" s="23"/>
      <c r="V91" s="17"/>
      <c r="W91" s="17"/>
      <c r="X91" s="17"/>
      <c r="Y91" s="17"/>
      <c r="Z91" s="14"/>
      <c r="AA91" s="2"/>
      <c r="AB91" s="2"/>
      <c r="AC91" s="2"/>
      <c r="AD91" s="2"/>
      <c r="AE91" s="3"/>
      <c r="AF91" s="3"/>
      <c r="AG91" s="3"/>
      <c r="AH91" s="3"/>
      <c r="AI91" s="3"/>
      <c r="AJ91" s="3"/>
      <c r="AK91" s="3"/>
    </row>
    <row r="92" spans="1:37" ht="20.100000000000001" customHeight="1" x14ac:dyDescent="0.3">
      <c r="A92" s="108"/>
      <c r="B92" s="68"/>
      <c r="C92" s="111"/>
      <c r="D92" s="68"/>
      <c r="E92" s="111"/>
      <c r="F92" s="68"/>
      <c r="G92" s="111"/>
      <c r="H92" s="68"/>
      <c r="I92" s="68"/>
      <c r="J92" s="68"/>
      <c r="K92" s="68"/>
      <c r="L92" s="68"/>
      <c r="M92" s="111"/>
      <c r="N92" s="68"/>
      <c r="O92" s="111"/>
      <c r="P92" s="68"/>
      <c r="Q92" s="111"/>
      <c r="R92" s="35"/>
      <c r="S92" s="107" t="s">
        <v>413</v>
      </c>
      <c r="T92" s="23"/>
      <c r="U92" s="23"/>
      <c r="V92" s="17"/>
      <c r="W92" s="17"/>
      <c r="X92" s="17"/>
      <c r="Y92" s="17"/>
      <c r="Z92" s="14"/>
      <c r="AA92" s="2"/>
      <c r="AB92" s="2"/>
      <c r="AC92" s="2"/>
      <c r="AD92" s="2"/>
      <c r="AE92" s="3"/>
      <c r="AF92" s="3"/>
      <c r="AG92" s="3"/>
      <c r="AH92" s="3"/>
      <c r="AI92" s="3"/>
      <c r="AJ92" s="3"/>
      <c r="AK92" s="3"/>
    </row>
    <row r="93" spans="1:37" ht="20.100000000000001" customHeight="1" x14ac:dyDescent="0.3">
      <c r="A93" s="108"/>
      <c r="B93" s="68"/>
      <c r="C93" s="111"/>
      <c r="D93" s="68"/>
      <c r="E93" s="111"/>
      <c r="F93" s="68"/>
      <c r="G93" s="111"/>
      <c r="H93" s="68"/>
      <c r="I93" s="68"/>
      <c r="J93" s="68"/>
      <c r="K93" s="68"/>
      <c r="L93" s="68"/>
      <c r="M93" s="111"/>
      <c r="N93" s="68"/>
      <c r="O93" s="111"/>
      <c r="P93" s="68"/>
      <c r="Q93" s="111"/>
      <c r="R93" s="35"/>
      <c r="S93" s="109"/>
      <c r="T93" s="23"/>
      <c r="U93" s="23"/>
      <c r="V93" s="17"/>
      <c r="W93" s="17"/>
      <c r="X93" s="17"/>
      <c r="Y93" s="17"/>
      <c r="Z93" s="14"/>
      <c r="AA93" s="2"/>
      <c r="AB93" s="2"/>
      <c r="AC93" s="2"/>
      <c r="AD93" s="2"/>
      <c r="AE93" s="3"/>
      <c r="AF93" s="3"/>
      <c r="AG93" s="3"/>
      <c r="AH93" s="3"/>
      <c r="AI93" s="3"/>
      <c r="AJ93" s="3"/>
      <c r="AK93" s="3"/>
    </row>
    <row r="94" spans="1:37" ht="20.100000000000001" customHeight="1" x14ac:dyDescent="0.3">
      <c r="A94" s="112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91"/>
      <c r="S94" s="35"/>
      <c r="T94" s="23"/>
      <c r="U94" s="23"/>
      <c r="V94" s="17"/>
      <c r="W94" s="17"/>
      <c r="X94" s="17"/>
      <c r="Y94" s="17"/>
      <c r="Z94" s="14"/>
      <c r="AA94" s="2"/>
      <c r="AB94" s="2"/>
      <c r="AC94" s="2"/>
      <c r="AD94" s="2"/>
      <c r="AE94" s="3"/>
      <c r="AF94" s="3"/>
      <c r="AG94" s="3"/>
      <c r="AH94" s="3"/>
      <c r="AI94" s="3"/>
      <c r="AJ94" s="3"/>
      <c r="AK94" s="3"/>
    </row>
    <row r="95" spans="1:37" ht="20.100000000000001" customHeight="1" x14ac:dyDescent="0.3">
      <c r="A95" s="113" t="s">
        <v>42</v>
      </c>
      <c r="B95" s="34"/>
      <c r="C95" s="114" t="s">
        <v>147</v>
      </c>
      <c r="D95" s="82"/>
      <c r="E95" s="114" t="s">
        <v>146</v>
      </c>
      <c r="F95" s="91"/>
      <c r="G95" s="114" t="s">
        <v>333</v>
      </c>
      <c r="H95" s="91"/>
      <c r="I95" s="114" t="s">
        <v>334</v>
      </c>
      <c r="J95" s="91"/>
      <c r="K95" s="114" t="s">
        <v>335</v>
      </c>
      <c r="L95" s="91"/>
      <c r="M95" s="114" t="s">
        <v>336</v>
      </c>
      <c r="N95" s="91"/>
      <c r="O95" s="114" t="s">
        <v>160</v>
      </c>
      <c r="P95" s="91"/>
      <c r="Q95" s="114" t="s">
        <v>152</v>
      </c>
      <c r="R95" s="35"/>
      <c r="S95" s="114" t="s">
        <v>337</v>
      </c>
      <c r="T95" s="23"/>
      <c r="U95" s="115"/>
      <c r="Z95" s="14"/>
      <c r="AA95" s="2"/>
      <c r="AB95" s="2"/>
      <c r="AC95" s="2"/>
      <c r="AD95" s="2"/>
      <c r="AE95" s="3"/>
      <c r="AF95" s="3"/>
      <c r="AG95" s="3"/>
      <c r="AH95" s="3"/>
      <c r="AI95" s="3"/>
      <c r="AJ95" s="3"/>
      <c r="AK95" s="3"/>
    </row>
    <row r="96" spans="1:37" ht="20.100000000000001" customHeight="1" x14ac:dyDescent="0.3">
      <c r="A96" s="82"/>
      <c r="B96" s="35"/>
      <c r="C96" s="35"/>
      <c r="D96" s="36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23"/>
      <c r="U96" s="115"/>
      <c r="Z96" s="14"/>
      <c r="AA96" s="2"/>
      <c r="AB96" s="2"/>
      <c r="AC96" s="2"/>
      <c r="AD96" s="2"/>
      <c r="AE96" s="3"/>
      <c r="AF96" s="3"/>
      <c r="AG96" s="3"/>
      <c r="AH96" s="3"/>
      <c r="AI96" s="3"/>
      <c r="AJ96" s="3"/>
      <c r="AK96" s="3"/>
    </row>
    <row r="97" spans="1:37" ht="20.100000000000001" customHeight="1" x14ac:dyDescent="0.3">
      <c r="A97" s="116" t="s">
        <v>293</v>
      </c>
      <c r="B97" s="35"/>
      <c r="C97" s="117" t="s">
        <v>263</v>
      </c>
      <c r="D97" s="36"/>
      <c r="E97" s="117" t="s">
        <v>304</v>
      </c>
      <c r="F97" s="35"/>
      <c r="G97" s="117" t="s">
        <v>117</v>
      </c>
      <c r="H97" s="35"/>
      <c r="I97" s="117" t="s">
        <v>203</v>
      </c>
      <c r="J97" s="35"/>
      <c r="K97" s="117" t="s">
        <v>217</v>
      </c>
      <c r="L97" s="35"/>
      <c r="M97" s="117" t="s">
        <v>209</v>
      </c>
      <c r="N97" s="35"/>
      <c r="O97" s="117" t="s">
        <v>322</v>
      </c>
      <c r="P97" s="35"/>
      <c r="Q97" s="117" t="s">
        <v>339</v>
      </c>
      <c r="R97" s="35"/>
      <c r="S97" s="117" t="s">
        <v>373</v>
      </c>
      <c r="T97" s="35"/>
      <c r="U97" s="115"/>
      <c r="Z97" s="14"/>
      <c r="AA97" s="2"/>
      <c r="AB97" s="2"/>
      <c r="AC97" s="2"/>
      <c r="AD97" s="2"/>
      <c r="AE97" s="3"/>
      <c r="AF97" s="3"/>
      <c r="AG97" s="3"/>
      <c r="AH97" s="3"/>
      <c r="AI97" s="3"/>
      <c r="AJ97" s="3"/>
      <c r="AK97" s="3"/>
    </row>
    <row r="98" spans="1:37" ht="20.100000000000001" customHeight="1" x14ac:dyDescent="0.3">
      <c r="A98" s="82"/>
      <c r="B98" s="36"/>
      <c r="C98" s="118" t="s">
        <v>238</v>
      </c>
      <c r="D98" s="36"/>
      <c r="E98" s="118" t="s">
        <v>341</v>
      </c>
      <c r="F98" s="35"/>
      <c r="G98" s="118" t="s">
        <v>265</v>
      </c>
      <c r="H98" s="35"/>
      <c r="I98" s="118" t="s">
        <v>312</v>
      </c>
      <c r="J98" s="35"/>
      <c r="K98" s="118" t="s">
        <v>186</v>
      </c>
      <c r="L98" s="35"/>
      <c r="M98" s="118" t="s">
        <v>186</v>
      </c>
      <c r="N98" s="35"/>
      <c r="O98" s="118" t="s">
        <v>244</v>
      </c>
      <c r="P98" s="35"/>
      <c r="Q98" s="118" t="s">
        <v>238</v>
      </c>
      <c r="R98" s="35"/>
      <c r="S98" s="118" t="s">
        <v>279</v>
      </c>
      <c r="T98" s="35"/>
      <c r="U98" s="115"/>
      <c r="Z98" s="14"/>
      <c r="AA98" s="2"/>
      <c r="AB98" s="2"/>
      <c r="AC98" s="2"/>
      <c r="AD98" s="2"/>
      <c r="AE98" s="3"/>
      <c r="AF98" s="3"/>
      <c r="AG98" s="3"/>
      <c r="AH98" s="3"/>
      <c r="AI98" s="3"/>
      <c r="AJ98" s="3"/>
      <c r="AK98" s="3"/>
    </row>
    <row r="99" spans="1:37" ht="20.100000000000001" customHeight="1" x14ac:dyDescent="0.3">
      <c r="A99" s="82"/>
      <c r="B99" s="36"/>
      <c r="C99" s="117" t="s">
        <v>342</v>
      </c>
      <c r="D99" s="36"/>
      <c r="E99" s="117" t="s">
        <v>321</v>
      </c>
      <c r="F99" s="35"/>
      <c r="G99" s="117" t="s">
        <v>266</v>
      </c>
      <c r="H99" s="35"/>
      <c r="I99" s="117" t="s">
        <v>205</v>
      </c>
      <c r="J99" s="35"/>
      <c r="K99" s="117" t="s">
        <v>218</v>
      </c>
      <c r="L99" s="35"/>
      <c r="M99" s="117" t="s">
        <v>208</v>
      </c>
      <c r="N99" s="35"/>
      <c r="O99" s="117" t="s">
        <v>207</v>
      </c>
      <c r="P99" s="35"/>
      <c r="Q99" s="117" t="s">
        <v>246</v>
      </c>
      <c r="R99" s="35"/>
      <c r="S99" s="117" t="s">
        <v>246</v>
      </c>
      <c r="T99" s="35"/>
      <c r="U99" s="115"/>
      <c r="Z99" s="14"/>
      <c r="AA99" s="2"/>
      <c r="AB99" s="2"/>
      <c r="AC99" s="2"/>
      <c r="AD99" s="2"/>
      <c r="AE99" s="3"/>
      <c r="AF99" s="3"/>
      <c r="AG99" s="3"/>
      <c r="AH99" s="3"/>
      <c r="AI99" s="3"/>
      <c r="AJ99" s="3"/>
      <c r="AK99" s="3"/>
    </row>
    <row r="100" spans="1:37" ht="20.100000000000001" customHeight="1" x14ac:dyDescent="0.3">
      <c r="A100" s="82"/>
      <c r="B100" s="36"/>
      <c r="C100" s="118"/>
      <c r="D100" s="36"/>
      <c r="E100" s="118"/>
      <c r="F100" s="35"/>
      <c r="G100" s="118" t="s">
        <v>242</v>
      </c>
      <c r="H100" s="35"/>
      <c r="I100" s="118"/>
      <c r="J100" s="35"/>
      <c r="K100" s="118"/>
      <c r="L100" s="35"/>
      <c r="M100" s="118"/>
      <c r="N100" s="35"/>
      <c r="O100" s="118"/>
      <c r="P100" s="35"/>
      <c r="Q100" s="118"/>
      <c r="R100" s="35"/>
      <c r="S100" s="118"/>
      <c r="T100" s="35"/>
      <c r="U100" s="115"/>
      <c r="Z100" s="14"/>
      <c r="AA100" s="2"/>
      <c r="AB100" s="2"/>
      <c r="AC100" s="2"/>
      <c r="AD100" s="2"/>
      <c r="AE100" s="3"/>
      <c r="AF100" s="3"/>
      <c r="AG100" s="3"/>
      <c r="AH100" s="3"/>
      <c r="AI100" s="3"/>
      <c r="AJ100" s="3"/>
      <c r="AK100" s="3"/>
    </row>
    <row r="101" spans="1:37" ht="20.100000000000001" customHeight="1" x14ac:dyDescent="0.3">
      <c r="A101" s="82"/>
      <c r="B101" s="36"/>
      <c r="C101" s="83"/>
      <c r="D101" s="36"/>
      <c r="E101" s="83"/>
      <c r="F101" s="35"/>
      <c r="G101" s="117" t="s">
        <v>267</v>
      </c>
      <c r="H101" s="35"/>
      <c r="I101" s="83"/>
      <c r="J101" s="35"/>
      <c r="K101" s="83"/>
      <c r="L101" s="35"/>
      <c r="M101" s="83"/>
      <c r="N101" s="35"/>
      <c r="O101" s="83"/>
      <c r="P101" s="35"/>
      <c r="Q101" s="83"/>
      <c r="R101" s="35"/>
      <c r="S101" s="83"/>
      <c r="T101" s="35"/>
      <c r="U101" s="115"/>
      <c r="Z101" s="14"/>
      <c r="AA101" s="2"/>
      <c r="AB101" s="2"/>
      <c r="AC101" s="2"/>
      <c r="AD101" s="2"/>
      <c r="AE101" s="3"/>
      <c r="AF101" s="3"/>
      <c r="AG101" s="3"/>
      <c r="AH101" s="3"/>
      <c r="AI101" s="3"/>
      <c r="AJ101" s="3"/>
      <c r="AK101" s="3"/>
    </row>
    <row r="102" spans="1:37" ht="20.100000000000001" customHeight="1" x14ac:dyDescent="0.3">
      <c r="A102" s="82"/>
      <c r="B102" s="36"/>
      <c r="C102" s="83"/>
      <c r="D102" s="36"/>
      <c r="E102" s="83"/>
      <c r="F102" s="35"/>
      <c r="G102" s="118" t="s">
        <v>221</v>
      </c>
      <c r="H102" s="35"/>
      <c r="I102" s="83"/>
      <c r="J102" s="35"/>
      <c r="K102" s="83"/>
      <c r="L102" s="35"/>
      <c r="M102" s="83"/>
      <c r="N102" s="35"/>
      <c r="O102" s="83"/>
      <c r="P102" s="35"/>
      <c r="Q102" s="83"/>
      <c r="R102" s="35"/>
      <c r="S102" s="83"/>
      <c r="T102" s="35"/>
      <c r="U102" s="115"/>
      <c r="Z102" s="14"/>
      <c r="AA102" s="2"/>
      <c r="AB102" s="2"/>
      <c r="AC102" s="2"/>
      <c r="AD102" s="2"/>
      <c r="AE102" s="3"/>
      <c r="AF102" s="3"/>
      <c r="AG102" s="3"/>
      <c r="AH102" s="3"/>
      <c r="AI102" s="3"/>
      <c r="AJ102" s="3"/>
      <c r="AK102" s="3"/>
    </row>
    <row r="103" spans="1:37" ht="20.100000000000001" customHeight="1" x14ac:dyDescent="0.35">
      <c r="A103" s="82"/>
      <c r="B103" s="36"/>
      <c r="C103" s="83"/>
      <c r="D103" s="36"/>
      <c r="E103" s="83"/>
      <c r="F103" s="35"/>
      <c r="G103" s="117"/>
      <c r="H103" s="35"/>
      <c r="I103" s="83"/>
      <c r="J103" s="35"/>
      <c r="K103" s="83"/>
      <c r="L103" s="35"/>
      <c r="M103" s="83"/>
      <c r="N103" s="35"/>
      <c r="O103" s="83"/>
      <c r="P103" s="35"/>
      <c r="Q103" s="83"/>
      <c r="R103" s="35"/>
      <c r="S103" s="83"/>
      <c r="T103" s="35"/>
      <c r="U103" s="83"/>
      <c r="V103" s="16"/>
      <c r="W103" s="19"/>
      <c r="X103" s="16"/>
      <c r="Y103" s="19"/>
      <c r="Z103" s="14"/>
      <c r="AA103" s="2"/>
      <c r="AB103" s="2"/>
      <c r="AC103" s="2"/>
      <c r="AD103" s="2"/>
      <c r="AE103" s="3"/>
      <c r="AF103" s="3"/>
      <c r="AG103" s="3"/>
      <c r="AH103" s="3"/>
      <c r="AI103" s="3"/>
      <c r="AJ103" s="3"/>
      <c r="AK103" s="3"/>
    </row>
    <row r="104" spans="1:37" ht="20.100000000000001" customHeight="1" x14ac:dyDescent="0.3">
      <c r="A104" s="108"/>
      <c r="B104" s="68"/>
      <c r="C104" s="68"/>
      <c r="D104" s="68"/>
      <c r="E104" s="68"/>
      <c r="F104" s="68"/>
      <c r="G104" s="68"/>
      <c r="H104" s="68"/>
      <c r="I104" s="68"/>
      <c r="J104" s="68"/>
      <c r="K104" s="68"/>
      <c r="L104" s="68"/>
      <c r="M104" s="68"/>
      <c r="N104" s="68"/>
      <c r="O104" s="68"/>
      <c r="P104" s="68"/>
      <c r="Q104" s="68"/>
      <c r="R104" s="91"/>
      <c r="S104" s="68"/>
      <c r="T104" s="35"/>
      <c r="U104" s="68"/>
      <c r="V104" s="18"/>
      <c r="W104" s="18"/>
      <c r="X104" s="18"/>
      <c r="Y104" s="18"/>
      <c r="Z104" s="14"/>
      <c r="AA104" s="2"/>
      <c r="AB104" s="2"/>
      <c r="AC104" s="2"/>
      <c r="AD104" s="2"/>
      <c r="AE104" s="3"/>
      <c r="AF104" s="3"/>
      <c r="AG104" s="3"/>
      <c r="AH104" s="3"/>
      <c r="AI104" s="3"/>
      <c r="AJ104" s="3"/>
      <c r="AK104" s="3"/>
    </row>
    <row r="105" spans="1:37" ht="20.100000000000001" customHeight="1" x14ac:dyDescent="0.3">
      <c r="A105" s="68"/>
      <c r="B105" s="68"/>
      <c r="C105" s="114" t="s">
        <v>136</v>
      </c>
      <c r="D105" s="91"/>
      <c r="E105" s="114" t="s">
        <v>338</v>
      </c>
      <c r="F105" s="91"/>
      <c r="G105" s="114" t="s">
        <v>135</v>
      </c>
      <c r="H105" s="68"/>
      <c r="I105" s="68"/>
      <c r="J105" s="68"/>
      <c r="K105" s="68"/>
      <c r="L105" s="68"/>
      <c r="M105" s="68"/>
      <c r="N105" s="68"/>
      <c r="O105" s="68"/>
      <c r="P105" s="68"/>
      <c r="Q105" s="68"/>
      <c r="R105" s="35"/>
      <c r="S105" s="68"/>
      <c r="T105" s="35"/>
      <c r="U105" s="68"/>
      <c r="V105" s="18"/>
      <c r="W105" s="18"/>
      <c r="X105" s="18"/>
      <c r="Y105" s="18"/>
      <c r="Z105" s="14"/>
      <c r="AA105" s="2"/>
      <c r="AB105" s="2"/>
      <c r="AC105" s="2"/>
      <c r="AD105" s="2"/>
      <c r="AE105" s="3"/>
      <c r="AF105" s="3"/>
      <c r="AG105" s="3"/>
      <c r="AH105" s="3"/>
      <c r="AI105" s="3"/>
      <c r="AJ105" s="3"/>
      <c r="AK105" s="3"/>
    </row>
    <row r="106" spans="1:37" ht="20.100000000000001" customHeight="1" x14ac:dyDescent="0.3">
      <c r="A106" s="115"/>
      <c r="B106" s="115"/>
      <c r="C106" s="35"/>
      <c r="D106" s="35"/>
      <c r="E106" s="35"/>
      <c r="F106" s="35"/>
      <c r="G106" s="35"/>
      <c r="H106" s="115"/>
      <c r="I106" s="115"/>
      <c r="J106" s="115"/>
      <c r="K106" s="115"/>
      <c r="L106" s="115"/>
      <c r="M106" s="115"/>
      <c r="N106" s="115"/>
      <c r="O106" s="115"/>
      <c r="P106" s="115"/>
      <c r="Q106" s="115"/>
      <c r="R106" s="14"/>
      <c r="S106" s="115"/>
      <c r="T106" s="14"/>
      <c r="U106" s="115"/>
      <c r="V106" s="8"/>
      <c r="W106" s="8"/>
      <c r="X106" s="8"/>
      <c r="Y106" s="8"/>
      <c r="Z106" s="14"/>
      <c r="AA106" s="2"/>
      <c r="AB106" s="2"/>
      <c r="AC106" s="2"/>
      <c r="AD106" s="2"/>
      <c r="AE106" s="3"/>
      <c r="AF106" s="3"/>
      <c r="AG106" s="3"/>
      <c r="AH106" s="3"/>
      <c r="AI106" s="3"/>
      <c r="AJ106" s="3"/>
      <c r="AK106" s="3"/>
    </row>
    <row r="107" spans="1:37" ht="20.100000000000001" customHeight="1" x14ac:dyDescent="0.3">
      <c r="A107" s="115"/>
      <c r="B107" s="115"/>
      <c r="C107" s="117" t="s">
        <v>283</v>
      </c>
      <c r="D107" s="35"/>
      <c r="E107" s="117" t="s">
        <v>208</v>
      </c>
      <c r="F107" s="35"/>
      <c r="G107" s="117" t="s">
        <v>340</v>
      </c>
      <c r="H107" s="115"/>
      <c r="I107" s="115"/>
      <c r="J107" s="115"/>
      <c r="K107" s="115"/>
      <c r="L107" s="115"/>
      <c r="M107" s="115"/>
      <c r="N107" s="115"/>
      <c r="O107" s="115"/>
      <c r="P107" s="115"/>
      <c r="Q107" s="115"/>
      <c r="R107" s="14"/>
      <c r="S107" s="115"/>
      <c r="T107" s="14"/>
      <c r="U107" s="115"/>
      <c r="V107" s="8"/>
      <c r="W107" s="8"/>
      <c r="X107" s="8"/>
      <c r="Y107" s="8"/>
      <c r="Z107" s="14"/>
      <c r="AA107" s="2"/>
      <c r="AB107" s="2"/>
      <c r="AC107" s="2"/>
      <c r="AD107" s="2"/>
      <c r="AE107" s="3"/>
      <c r="AF107" s="3"/>
      <c r="AG107" s="3"/>
      <c r="AH107" s="3"/>
      <c r="AI107" s="3"/>
      <c r="AJ107" s="3"/>
      <c r="AK107" s="3"/>
    </row>
    <row r="108" spans="1:37" ht="20.100000000000001" customHeight="1" x14ac:dyDescent="0.3">
      <c r="A108" s="115"/>
      <c r="B108" s="115"/>
      <c r="C108" s="118" t="s">
        <v>279</v>
      </c>
      <c r="D108" s="35"/>
      <c r="E108" s="118" t="s">
        <v>257</v>
      </c>
      <c r="F108" s="35"/>
      <c r="G108" s="118" t="s">
        <v>259</v>
      </c>
      <c r="H108" s="115"/>
      <c r="I108" s="115"/>
      <c r="J108" s="115"/>
      <c r="K108" s="115"/>
      <c r="L108" s="115"/>
      <c r="M108" s="115"/>
      <c r="N108" s="115"/>
      <c r="O108" s="115"/>
      <c r="P108" s="115"/>
      <c r="Q108" s="115"/>
      <c r="R108" s="14"/>
      <c r="S108" s="115"/>
      <c r="T108" s="14"/>
      <c r="U108" s="115"/>
      <c r="V108" s="8"/>
      <c r="W108" s="8"/>
      <c r="X108" s="8"/>
      <c r="Y108" s="8"/>
      <c r="Z108" s="14"/>
      <c r="AA108" s="2"/>
      <c r="AB108" s="2"/>
      <c r="AC108" s="2"/>
      <c r="AD108" s="2"/>
      <c r="AE108" s="3"/>
      <c r="AF108" s="3"/>
      <c r="AG108" s="3"/>
      <c r="AH108" s="3"/>
      <c r="AI108" s="3"/>
      <c r="AJ108" s="3"/>
      <c r="AK108" s="3"/>
    </row>
    <row r="109" spans="1:37" ht="20.100000000000001" customHeight="1" x14ac:dyDescent="0.3">
      <c r="A109" s="14"/>
      <c r="B109" s="14"/>
      <c r="C109" s="117" t="s">
        <v>196</v>
      </c>
      <c r="D109" s="35"/>
      <c r="E109" s="117" t="s">
        <v>196</v>
      </c>
      <c r="F109" s="35"/>
      <c r="G109" s="117" t="s">
        <v>205</v>
      </c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15"/>
      <c r="V109" s="8"/>
      <c r="W109" s="8"/>
      <c r="X109" s="8"/>
      <c r="Y109" s="8"/>
      <c r="Z109" s="14"/>
      <c r="AA109" s="2"/>
      <c r="AB109" s="2"/>
      <c r="AC109" s="2"/>
      <c r="AD109" s="2"/>
      <c r="AE109" s="3"/>
      <c r="AF109" s="3"/>
      <c r="AG109" s="3"/>
      <c r="AH109" s="3"/>
      <c r="AI109" s="3"/>
      <c r="AJ109" s="3"/>
      <c r="AK109" s="3"/>
    </row>
    <row r="110" spans="1:37" ht="20.100000000000001" customHeight="1" x14ac:dyDescent="0.3">
      <c r="A110" s="14"/>
      <c r="B110" s="14"/>
      <c r="C110" s="118"/>
      <c r="D110" s="35"/>
      <c r="E110" s="118"/>
      <c r="F110" s="35"/>
      <c r="G110" s="118" t="s">
        <v>254</v>
      </c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15"/>
      <c r="V110" s="8"/>
      <c r="W110" s="8"/>
      <c r="X110" s="8"/>
      <c r="Y110" s="8"/>
      <c r="Z110" s="14"/>
      <c r="AA110" s="2"/>
      <c r="AB110" s="2"/>
      <c r="AC110" s="2"/>
      <c r="AD110" s="2"/>
      <c r="AE110" s="3"/>
      <c r="AF110" s="3"/>
      <c r="AG110" s="3"/>
      <c r="AH110" s="3"/>
      <c r="AI110" s="3"/>
      <c r="AJ110" s="3"/>
      <c r="AK110" s="3"/>
    </row>
    <row r="111" spans="1:37" ht="20.100000000000001" customHeight="1" x14ac:dyDescent="0.3">
      <c r="A111" s="14"/>
      <c r="B111" s="14"/>
      <c r="C111" s="83"/>
      <c r="D111" s="35"/>
      <c r="E111" s="83"/>
      <c r="F111" s="35"/>
      <c r="G111" s="117" t="s">
        <v>235</v>
      </c>
      <c r="H111" s="119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15"/>
      <c r="Z111" s="2"/>
      <c r="AA111" s="2"/>
      <c r="AB111" s="2"/>
      <c r="AC111" s="2"/>
      <c r="AD111" s="2"/>
      <c r="AE111" s="3"/>
      <c r="AF111" s="3"/>
      <c r="AG111" s="3"/>
      <c r="AH111" s="3"/>
      <c r="AI111" s="3"/>
      <c r="AJ111" s="3"/>
      <c r="AK111" s="3"/>
    </row>
    <row r="112" spans="1:37" ht="20.100000000000001" customHeight="1" x14ac:dyDescent="0.3">
      <c r="A112" s="14"/>
      <c r="B112" s="14"/>
      <c r="C112" s="83"/>
      <c r="D112" s="35"/>
      <c r="E112" s="83"/>
      <c r="F112" s="35"/>
      <c r="G112" s="118"/>
      <c r="H112" s="119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4"/>
      <c r="W112" s="4"/>
      <c r="X112" s="4"/>
      <c r="Y112" s="4"/>
      <c r="Z112" s="2"/>
      <c r="AA112" s="2"/>
      <c r="AB112" s="2"/>
      <c r="AC112" s="2"/>
      <c r="AD112" s="2"/>
      <c r="AE112" s="3"/>
      <c r="AF112" s="3"/>
      <c r="AG112" s="3"/>
      <c r="AH112" s="3"/>
      <c r="AI112" s="3"/>
      <c r="AJ112" s="3"/>
      <c r="AK112" s="3"/>
    </row>
    <row r="113" spans="1:37" ht="20.100000000000001" customHeight="1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5"/>
      <c r="W113" s="15"/>
      <c r="X113" s="15"/>
      <c r="Y113" s="15"/>
      <c r="Z113" s="14"/>
      <c r="AA113" s="14"/>
      <c r="AB113" s="2"/>
      <c r="AC113" s="2"/>
      <c r="AD113" s="2"/>
      <c r="AE113" s="3"/>
      <c r="AF113" s="3"/>
      <c r="AG113" s="3"/>
      <c r="AH113" s="3"/>
      <c r="AI113" s="3"/>
      <c r="AJ113" s="3"/>
      <c r="AK113" s="3"/>
    </row>
    <row r="114" spans="1:37" ht="20.100000000000001" customHeight="1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5"/>
      <c r="W114" s="15"/>
      <c r="X114" s="15"/>
      <c r="Y114" s="15"/>
      <c r="Z114" s="14"/>
      <c r="AA114" s="14"/>
      <c r="AB114" s="2"/>
      <c r="AC114" s="2"/>
      <c r="AD114" s="2"/>
      <c r="AE114" s="3"/>
      <c r="AF114" s="3"/>
      <c r="AG114" s="3"/>
      <c r="AH114" s="3"/>
      <c r="AI114" s="3"/>
      <c r="AJ114" s="3"/>
      <c r="AK114" s="3"/>
    </row>
    <row r="115" spans="1:37" ht="20.100000000000001" customHeight="1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5"/>
      <c r="W115" s="15"/>
      <c r="X115" s="15"/>
      <c r="Y115" s="15"/>
      <c r="Z115" s="14"/>
      <c r="AA115" s="14"/>
      <c r="AB115" s="2"/>
      <c r="AC115" s="2"/>
      <c r="AD115" s="2"/>
      <c r="AE115" s="3"/>
      <c r="AF115" s="3"/>
      <c r="AG115" s="3"/>
      <c r="AH115" s="3"/>
      <c r="AI115" s="3"/>
      <c r="AJ115" s="3"/>
      <c r="AK115" s="3"/>
    </row>
    <row r="116" spans="1:37" ht="20.100000000000001" customHeight="1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5"/>
      <c r="W116" s="15"/>
      <c r="X116" s="15"/>
      <c r="Y116" s="15"/>
      <c r="Z116" s="14"/>
      <c r="AA116" s="14"/>
      <c r="AB116" s="2"/>
      <c r="AC116" s="2"/>
      <c r="AD116" s="2"/>
      <c r="AE116" s="3"/>
      <c r="AF116" s="3"/>
      <c r="AG116" s="3"/>
      <c r="AH116" s="3"/>
      <c r="AI116" s="3"/>
      <c r="AJ116" s="3"/>
      <c r="AK116" s="3"/>
    </row>
    <row r="117" spans="1:37" ht="20.100000000000001" customHeight="1" x14ac:dyDescent="0.25">
      <c r="A117" s="2"/>
      <c r="B117" s="2"/>
      <c r="C117" s="2"/>
      <c r="D117" s="2"/>
      <c r="E117" s="2"/>
      <c r="F117" s="119"/>
      <c r="G117" s="2"/>
      <c r="H117" s="119"/>
      <c r="I117" s="2"/>
      <c r="J117" s="119"/>
      <c r="K117" s="2"/>
      <c r="L117" s="119"/>
      <c r="M117" s="2"/>
      <c r="N117" s="119"/>
      <c r="O117" s="2"/>
      <c r="P117" s="2"/>
      <c r="Q117" s="2"/>
      <c r="R117" s="14"/>
      <c r="S117" s="2"/>
      <c r="T117" s="14"/>
      <c r="U117" s="2"/>
      <c r="V117" s="4"/>
      <c r="W117" s="4"/>
      <c r="X117" s="4"/>
      <c r="Y117" s="4"/>
      <c r="Z117" s="2"/>
      <c r="AA117" s="2"/>
      <c r="AB117" s="2"/>
      <c r="AC117" s="2"/>
      <c r="AD117" s="2"/>
      <c r="AE117" s="3"/>
      <c r="AF117" s="3"/>
      <c r="AG117" s="3"/>
      <c r="AH117" s="3"/>
      <c r="AI117" s="3"/>
      <c r="AJ117" s="3"/>
      <c r="AK117" s="3"/>
    </row>
    <row r="118" spans="1:37" ht="20.100000000000001" customHeight="1" x14ac:dyDescent="0.25">
      <c r="A118" s="2"/>
      <c r="B118" s="2"/>
      <c r="C118" s="2"/>
      <c r="D118" s="2"/>
      <c r="E118" s="2"/>
      <c r="F118" s="119"/>
      <c r="G118" s="2"/>
      <c r="H118" s="119"/>
      <c r="I118" s="2"/>
      <c r="J118" s="119"/>
      <c r="K118" s="2"/>
      <c r="L118" s="119"/>
      <c r="M118" s="2"/>
      <c r="N118" s="119"/>
      <c r="O118" s="2"/>
      <c r="P118" s="2"/>
      <c r="Q118" s="2"/>
      <c r="R118" s="14"/>
      <c r="S118" s="2"/>
      <c r="T118" s="14"/>
      <c r="U118" s="2"/>
      <c r="V118" s="4"/>
      <c r="W118" s="4"/>
      <c r="X118" s="4"/>
      <c r="Y118" s="4"/>
      <c r="Z118" s="2"/>
      <c r="AA118" s="2"/>
      <c r="AB118" s="2"/>
      <c r="AC118" s="2"/>
      <c r="AD118" s="2"/>
      <c r="AE118" s="3"/>
      <c r="AF118" s="3"/>
      <c r="AG118" s="3"/>
      <c r="AH118" s="3"/>
      <c r="AI118" s="3"/>
      <c r="AJ118" s="3"/>
      <c r="AK118" s="3"/>
    </row>
    <row r="119" spans="1:37" ht="20.100000000000001" customHeight="1" x14ac:dyDescent="0.25">
      <c r="A119" s="2"/>
      <c r="B119" s="2"/>
      <c r="C119" s="2"/>
      <c r="D119" s="2"/>
      <c r="E119" s="2"/>
      <c r="F119" s="119"/>
      <c r="G119" s="2"/>
      <c r="H119" s="119"/>
      <c r="I119" s="2"/>
      <c r="J119" s="119"/>
      <c r="K119" s="2"/>
      <c r="L119" s="119"/>
      <c r="M119" s="2"/>
      <c r="N119" s="119"/>
      <c r="O119" s="2"/>
      <c r="P119" s="2"/>
      <c r="Q119" s="2"/>
      <c r="R119" s="14"/>
      <c r="S119" s="2"/>
      <c r="T119" s="14"/>
      <c r="U119" s="2"/>
      <c r="V119" s="4"/>
      <c r="W119" s="4"/>
      <c r="X119" s="4"/>
      <c r="Y119" s="4"/>
      <c r="Z119" s="2"/>
      <c r="AA119" s="2"/>
      <c r="AB119" s="2"/>
      <c r="AC119" s="2"/>
      <c r="AD119" s="2"/>
      <c r="AE119" s="3"/>
      <c r="AF119" s="3"/>
      <c r="AG119" s="3"/>
      <c r="AH119" s="3"/>
      <c r="AI119" s="3"/>
      <c r="AJ119" s="3"/>
      <c r="AK119" s="3"/>
    </row>
    <row r="120" spans="1:37" ht="20.100000000000001" customHeight="1" x14ac:dyDescent="0.25">
      <c r="A120" s="2"/>
      <c r="B120" s="2"/>
      <c r="C120" s="2"/>
      <c r="D120" s="2"/>
      <c r="E120" s="2"/>
      <c r="F120" s="119"/>
      <c r="G120" s="2"/>
      <c r="H120" s="119"/>
      <c r="I120" s="2"/>
      <c r="J120" s="119"/>
      <c r="K120" s="2"/>
      <c r="L120" s="119"/>
      <c r="M120" s="2"/>
      <c r="N120" s="119"/>
      <c r="O120" s="2"/>
      <c r="P120" s="2"/>
      <c r="Q120" s="2"/>
      <c r="R120" s="120"/>
      <c r="S120" s="2"/>
      <c r="T120" s="14"/>
      <c r="U120" s="2"/>
      <c r="V120" s="4"/>
      <c r="W120" s="4"/>
      <c r="X120" s="4"/>
      <c r="Y120" s="4"/>
      <c r="Z120" s="2"/>
      <c r="AA120" s="2"/>
      <c r="AB120" s="2"/>
      <c r="AC120" s="2"/>
      <c r="AD120" s="2"/>
      <c r="AE120" s="3"/>
      <c r="AF120" s="3"/>
      <c r="AG120" s="3"/>
      <c r="AH120" s="3"/>
      <c r="AI120" s="3"/>
      <c r="AJ120" s="3"/>
      <c r="AK120" s="3"/>
    </row>
    <row r="121" spans="1:37" ht="20.100000000000001" customHeight="1" x14ac:dyDescent="0.25">
      <c r="A121" s="2"/>
      <c r="B121" s="2"/>
      <c r="C121" s="2"/>
      <c r="D121" s="2"/>
      <c r="E121" s="2"/>
      <c r="F121" s="119"/>
      <c r="G121" s="2"/>
      <c r="H121" s="119"/>
      <c r="I121" s="2"/>
      <c r="J121" s="119"/>
      <c r="K121" s="2"/>
      <c r="L121" s="119"/>
      <c r="M121" s="2"/>
      <c r="N121" s="119"/>
      <c r="O121" s="2"/>
      <c r="P121" s="2"/>
      <c r="Q121" s="2"/>
      <c r="R121" s="115"/>
      <c r="S121" s="2"/>
      <c r="T121" s="14"/>
      <c r="U121" s="2"/>
      <c r="V121" s="4"/>
      <c r="W121" s="4"/>
      <c r="X121" s="4"/>
      <c r="Y121" s="4"/>
      <c r="Z121" s="2"/>
      <c r="AA121" s="2"/>
      <c r="AB121" s="2"/>
      <c r="AC121" s="2"/>
      <c r="AD121" s="2"/>
      <c r="AE121" s="3"/>
      <c r="AF121" s="3"/>
      <c r="AG121" s="3"/>
      <c r="AH121" s="3"/>
      <c r="AI121" s="3"/>
      <c r="AJ121" s="3"/>
      <c r="AK121" s="3"/>
    </row>
    <row r="122" spans="1:37" ht="20.100000000000001" customHeight="1" x14ac:dyDescent="0.25">
      <c r="A122" s="2"/>
      <c r="B122" s="2"/>
      <c r="C122" s="2"/>
      <c r="D122" s="2"/>
      <c r="E122" s="2"/>
      <c r="F122" s="119"/>
      <c r="G122" s="2"/>
      <c r="H122" s="119"/>
      <c r="I122" s="2"/>
      <c r="J122" s="119"/>
      <c r="K122" s="2"/>
      <c r="L122" s="119"/>
      <c r="M122" s="2"/>
      <c r="N122" s="119"/>
      <c r="O122" s="2"/>
      <c r="P122" s="2"/>
      <c r="Q122" s="2"/>
      <c r="R122" s="115"/>
      <c r="S122" s="2"/>
      <c r="T122" s="14"/>
      <c r="U122" s="2"/>
      <c r="V122" s="4"/>
      <c r="W122" s="4"/>
      <c r="X122" s="4"/>
      <c r="Y122" s="4"/>
      <c r="Z122" s="2"/>
      <c r="AA122" s="2"/>
      <c r="AB122" s="2"/>
      <c r="AC122" s="2"/>
      <c r="AD122" s="2"/>
      <c r="AE122" s="3"/>
      <c r="AF122" s="3"/>
      <c r="AG122" s="3"/>
      <c r="AH122" s="3"/>
      <c r="AI122" s="3"/>
      <c r="AJ122" s="3"/>
      <c r="AK122" s="3"/>
    </row>
    <row r="123" spans="1:37" ht="20.100000000000001" customHeight="1" x14ac:dyDescent="0.25">
      <c r="A123" s="2"/>
      <c r="B123" s="2"/>
      <c r="C123" s="2"/>
      <c r="D123" s="2"/>
      <c r="E123" s="2"/>
      <c r="F123" s="119"/>
      <c r="G123" s="2"/>
      <c r="H123" s="119"/>
      <c r="I123" s="2"/>
      <c r="J123" s="119"/>
      <c r="K123" s="2"/>
      <c r="L123" s="119"/>
      <c r="M123" s="2"/>
      <c r="N123" s="119"/>
      <c r="O123" s="2"/>
      <c r="P123" s="2"/>
      <c r="Q123" s="2"/>
      <c r="R123" s="115"/>
      <c r="S123" s="2"/>
      <c r="T123" s="14"/>
      <c r="U123" s="2"/>
      <c r="V123" s="4"/>
      <c r="W123" s="4"/>
      <c r="X123" s="4"/>
      <c r="Y123" s="4"/>
      <c r="Z123" s="2"/>
      <c r="AA123" s="2"/>
      <c r="AB123" s="2"/>
      <c r="AC123" s="2"/>
      <c r="AD123" s="2"/>
      <c r="AE123" s="3"/>
      <c r="AF123" s="3"/>
      <c r="AG123" s="3"/>
      <c r="AH123" s="3"/>
      <c r="AI123" s="3"/>
      <c r="AJ123" s="3"/>
      <c r="AK123" s="3"/>
    </row>
    <row r="124" spans="1:37" ht="20.100000000000001" customHeight="1" x14ac:dyDescent="0.25">
      <c r="A124" s="2"/>
      <c r="B124" s="2"/>
      <c r="C124" s="2"/>
      <c r="D124" s="2"/>
      <c r="E124" s="2"/>
      <c r="F124" s="119"/>
      <c r="G124" s="2"/>
      <c r="H124" s="119"/>
      <c r="I124" s="2"/>
      <c r="J124" s="119"/>
      <c r="K124" s="2"/>
      <c r="L124" s="119"/>
      <c r="M124" s="2"/>
      <c r="N124" s="119"/>
      <c r="O124" s="2"/>
      <c r="P124" s="2"/>
      <c r="Q124" s="2"/>
      <c r="R124" s="115"/>
      <c r="S124" s="2"/>
      <c r="T124" s="14"/>
      <c r="U124" s="2"/>
      <c r="V124" s="4"/>
      <c r="W124" s="4"/>
      <c r="X124" s="4"/>
      <c r="Y124" s="4"/>
      <c r="Z124" s="2"/>
      <c r="AA124" s="2"/>
      <c r="AB124" s="2"/>
      <c r="AC124" s="2"/>
      <c r="AD124" s="2"/>
      <c r="AE124" s="3"/>
      <c r="AF124" s="3"/>
      <c r="AG124" s="3"/>
      <c r="AH124" s="3"/>
      <c r="AI124" s="3"/>
      <c r="AJ124" s="3"/>
      <c r="AK124" s="3"/>
    </row>
    <row r="125" spans="1:37" ht="20.100000000000001" customHeight="1" x14ac:dyDescent="0.25">
      <c r="A125" s="2"/>
      <c r="B125" s="2"/>
      <c r="C125" s="2"/>
      <c r="D125" s="2"/>
      <c r="E125" s="2"/>
      <c r="F125" s="119"/>
      <c r="G125" s="2"/>
      <c r="H125" s="119"/>
      <c r="I125" s="2"/>
      <c r="J125" s="119"/>
      <c r="K125" s="2"/>
      <c r="L125" s="119"/>
      <c r="M125" s="2"/>
      <c r="N125" s="119"/>
      <c r="O125" s="2"/>
      <c r="P125" s="2"/>
      <c r="Q125" s="2"/>
      <c r="R125" s="115"/>
      <c r="S125" s="2"/>
      <c r="T125" s="14"/>
      <c r="U125" s="2"/>
      <c r="V125" s="4"/>
      <c r="W125" s="4"/>
      <c r="X125" s="4"/>
      <c r="Y125" s="4"/>
      <c r="Z125" s="2"/>
      <c r="AA125" s="2"/>
      <c r="AB125" s="2"/>
      <c r="AC125" s="2"/>
      <c r="AD125" s="2"/>
      <c r="AE125" s="3"/>
      <c r="AF125" s="3"/>
      <c r="AG125" s="3"/>
      <c r="AH125" s="3"/>
      <c r="AI125" s="3"/>
      <c r="AJ125" s="3"/>
      <c r="AK125" s="3"/>
    </row>
    <row r="126" spans="1:37" ht="20.100000000000001" customHeight="1" x14ac:dyDescent="0.25">
      <c r="A126" s="2"/>
      <c r="B126" s="2"/>
      <c r="C126" s="2"/>
      <c r="D126" s="2"/>
      <c r="E126" s="2"/>
      <c r="F126" s="119"/>
      <c r="G126" s="2"/>
      <c r="H126" s="119"/>
      <c r="I126" s="2"/>
      <c r="J126" s="119"/>
      <c r="K126" s="2"/>
      <c r="L126" s="119"/>
      <c r="M126" s="2"/>
      <c r="N126" s="119"/>
      <c r="O126" s="2"/>
      <c r="P126" s="2"/>
      <c r="Q126" s="2"/>
      <c r="R126" s="115"/>
      <c r="S126" s="2"/>
      <c r="T126" s="14"/>
      <c r="U126" s="2"/>
      <c r="V126" s="4"/>
      <c r="W126" s="4"/>
      <c r="X126" s="4"/>
      <c r="Y126" s="4"/>
      <c r="Z126" s="2"/>
      <c r="AA126" s="2"/>
      <c r="AB126" s="2"/>
      <c r="AC126" s="2"/>
      <c r="AD126" s="2"/>
      <c r="AE126" s="3"/>
      <c r="AF126" s="3"/>
      <c r="AG126" s="3"/>
      <c r="AH126" s="3"/>
      <c r="AI126" s="3"/>
      <c r="AJ126" s="3"/>
      <c r="AK126" s="3"/>
    </row>
    <row r="127" spans="1:37" ht="20.100000000000001" customHeight="1" x14ac:dyDescent="0.25">
      <c r="A127" s="2"/>
      <c r="B127" s="2"/>
      <c r="C127" s="2"/>
      <c r="D127" s="2"/>
      <c r="E127" s="2"/>
      <c r="F127" s="119"/>
      <c r="G127" s="2"/>
      <c r="H127" s="119"/>
      <c r="I127" s="2"/>
      <c r="J127" s="119"/>
      <c r="K127" s="2"/>
      <c r="L127" s="119"/>
      <c r="M127" s="2"/>
      <c r="N127" s="119"/>
      <c r="O127" s="2"/>
      <c r="P127" s="2"/>
      <c r="Q127" s="2"/>
      <c r="R127" s="115"/>
      <c r="S127" s="2"/>
      <c r="T127" s="14"/>
      <c r="U127" s="2"/>
      <c r="V127" s="4"/>
      <c r="W127" s="4"/>
      <c r="X127" s="4"/>
      <c r="Y127" s="4"/>
      <c r="Z127" s="2"/>
      <c r="AA127" s="2"/>
      <c r="AB127" s="2"/>
      <c r="AC127" s="2"/>
      <c r="AD127" s="2"/>
      <c r="AE127" s="3"/>
      <c r="AF127" s="3"/>
      <c r="AG127" s="3"/>
      <c r="AH127" s="3"/>
      <c r="AI127" s="3"/>
      <c r="AJ127" s="3"/>
      <c r="AK127" s="3"/>
    </row>
    <row r="128" spans="1:37" ht="20.100000000000001" customHeight="1" x14ac:dyDescent="0.25">
      <c r="A128" s="2"/>
      <c r="B128" s="2"/>
      <c r="C128" s="2"/>
      <c r="D128" s="2"/>
      <c r="E128" s="2"/>
      <c r="F128" s="119"/>
      <c r="G128" s="2"/>
      <c r="H128" s="119"/>
      <c r="I128" s="2"/>
      <c r="J128" s="119"/>
      <c r="K128" s="2"/>
      <c r="L128" s="119"/>
      <c r="M128" s="2"/>
      <c r="N128" s="119"/>
      <c r="O128" s="2"/>
      <c r="P128" s="2"/>
      <c r="Q128" s="2"/>
      <c r="R128" s="115"/>
      <c r="S128" s="2"/>
      <c r="T128" s="14"/>
      <c r="U128" s="2"/>
      <c r="V128" s="4"/>
      <c r="W128" s="4"/>
      <c r="X128" s="4"/>
      <c r="Y128" s="4"/>
      <c r="Z128" s="2"/>
      <c r="AA128" s="2"/>
      <c r="AB128" s="2"/>
      <c r="AC128" s="2"/>
      <c r="AD128" s="2"/>
      <c r="AE128" s="3"/>
      <c r="AF128" s="3"/>
      <c r="AG128" s="3"/>
      <c r="AH128" s="3"/>
      <c r="AI128" s="3"/>
      <c r="AJ128" s="3"/>
      <c r="AK128" s="3"/>
    </row>
    <row r="129" spans="1:37" ht="20.100000000000001" customHeight="1" x14ac:dyDescent="0.25">
      <c r="A129" s="2"/>
      <c r="B129" s="2"/>
      <c r="C129" s="2"/>
      <c r="D129" s="2"/>
      <c r="E129" s="2"/>
      <c r="F129" s="119"/>
      <c r="G129" s="2"/>
      <c r="H129" s="119"/>
      <c r="I129" s="2"/>
      <c r="J129" s="119"/>
      <c r="K129" s="2"/>
      <c r="L129" s="119"/>
      <c r="M129" s="2"/>
      <c r="N129" s="119"/>
      <c r="O129" s="2"/>
      <c r="P129" s="2"/>
      <c r="Q129" s="2"/>
      <c r="R129" s="115"/>
      <c r="S129" s="2"/>
      <c r="T129" s="14"/>
      <c r="U129" s="2"/>
      <c r="V129" s="4"/>
      <c r="W129" s="4"/>
      <c r="X129" s="4"/>
      <c r="Y129" s="4"/>
      <c r="Z129" s="2"/>
      <c r="AA129" s="2"/>
      <c r="AB129" s="2"/>
      <c r="AC129" s="2"/>
      <c r="AD129" s="2"/>
      <c r="AE129" s="3"/>
      <c r="AF129" s="3"/>
      <c r="AG129" s="3"/>
      <c r="AH129" s="3"/>
      <c r="AI129" s="3"/>
      <c r="AJ129" s="3"/>
      <c r="AK129" s="3"/>
    </row>
    <row r="130" spans="1:37" ht="20.100000000000001" customHeight="1" x14ac:dyDescent="0.25">
      <c r="A130" s="2"/>
      <c r="B130" s="2"/>
      <c r="C130" s="2"/>
      <c r="D130" s="2"/>
      <c r="E130" s="2"/>
      <c r="F130" s="119"/>
      <c r="G130" s="2"/>
      <c r="H130" s="119"/>
      <c r="I130" s="2"/>
      <c r="J130" s="119"/>
      <c r="K130" s="2"/>
      <c r="L130" s="119"/>
      <c r="M130" s="2"/>
      <c r="N130" s="119"/>
      <c r="O130" s="2"/>
      <c r="P130" s="2"/>
      <c r="Q130" s="2"/>
      <c r="R130" s="115"/>
      <c r="S130" s="2"/>
      <c r="T130" s="14"/>
      <c r="U130" s="2"/>
      <c r="V130" s="4"/>
      <c r="W130" s="4"/>
      <c r="X130" s="4"/>
      <c r="Y130" s="4"/>
      <c r="Z130" s="2"/>
      <c r="AA130" s="2"/>
      <c r="AB130" s="2"/>
      <c r="AC130" s="2"/>
      <c r="AD130" s="2"/>
      <c r="AE130" s="3"/>
      <c r="AF130" s="3"/>
      <c r="AG130" s="3"/>
      <c r="AH130" s="3"/>
      <c r="AI130" s="3"/>
      <c r="AJ130" s="3"/>
      <c r="AK130" s="3"/>
    </row>
    <row r="131" spans="1:37" ht="20.100000000000001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115"/>
      <c r="S131" s="2"/>
      <c r="T131" s="14"/>
      <c r="U131" s="2"/>
      <c r="V131" s="4"/>
      <c r="W131" s="4"/>
      <c r="X131" s="4"/>
      <c r="Y131" s="4"/>
      <c r="Z131" s="2"/>
      <c r="AA131" s="2"/>
      <c r="AB131" s="2"/>
      <c r="AC131" s="2"/>
      <c r="AD131" s="2"/>
      <c r="AE131" s="3"/>
      <c r="AF131" s="3"/>
      <c r="AG131" s="3"/>
      <c r="AH131" s="3"/>
      <c r="AI131" s="3"/>
      <c r="AJ131" s="3"/>
      <c r="AK131" s="3"/>
    </row>
    <row r="132" spans="1:37" ht="20.100000000000001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115"/>
      <c r="S132" s="2"/>
      <c r="T132" s="14"/>
      <c r="U132" s="2"/>
      <c r="V132" s="4"/>
      <c r="W132" s="4"/>
      <c r="X132" s="4"/>
      <c r="Y132" s="4"/>
      <c r="Z132" s="2"/>
      <c r="AA132" s="2"/>
      <c r="AB132" s="2"/>
      <c r="AC132" s="2"/>
      <c r="AD132" s="2"/>
      <c r="AE132" s="3"/>
      <c r="AF132" s="3"/>
      <c r="AG132" s="3"/>
      <c r="AH132" s="3"/>
      <c r="AI132" s="3"/>
      <c r="AJ132" s="3"/>
      <c r="AK132" s="3"/>
    </row>
    <row r="133" spans="1:37" ht="20.100000000000001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115"/>
      <c r="S133" s="2"/>
      <c r="T133" s="14"/>
      <c r="U133" s="2"/>
      <c r="V133" s="4"/>
      <c r="W133" s="4"/>
      <c r="X133" s="4"/>
      <c r="Y133" s="4"/>
      <c r="Z133" s="2"/>
      <c r="AA133" s="2"/>
      <c r="AB133" s="2"/>
      <c r="AC133" s="2"/>
      <c r="AD133" s="2"/>
      <c r="AE133" s="3"/>
      <c r="AF133" s="3"/>
      <c r="AG133" s="3"/>
      <c r="AH133" s="3"/>
      <c r="AI133" s="3"/>
      <c r="AJ133" s="3"/>
      <c r="AK133" s="3"/>
    </row>
    <row r="134" spans="1:37" ht="20.100000000000001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115"/>
      <c r="S134" s="3"/>
      <c r="T134" s="14"/>
      <c r="U134" s="2"/>
      <c r="V134" s="4"/>
      <c r="W134" s="4"/>
      <c r="X134" s="4"/>
      <c r="Y134" s="4"/>
      <c r="Z134" s="2"/>
      <c r="AA134" s="2"/>
      <c r="AB134" s="2"/>
      <c r="AC134" s="2"/>
      <c r="AD134" s="2"/>
      <c r="AE134" s="3"/>
      <c r="AF134" s="3"/>
      <c r="AG134" s="3"/>
      <c r="AH134" s="3"/>
      <c r="AI134" s="3"/>
      <c r="AJ134" s="3"/>
      <c r="AK134" s="3"/>
    </row>
    <row r="135" spans="1:37" ht="20.100000000000001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115"/>
      <c r="S135" s="3"/>
      <c r="T135" s="14"/>
      <c r="U135" s="2"/>
      <c r="V135" s="4"/>
      <c r="W135" s="4"/>
      <c r="X135" s="4"/>
      <c r="Y135" s="4"/>
      <c r="Z135" s="2"/>
      <c r="AA135" s="2"/>
      <c r="AB135" s="2"/>
      <c r="AC135" s="2"/>
      <c r="AD135" s="2"/>
      <c r="AE135" s="3"/>
      <c r="AF135" s="3"/>
      <c r="AG135" s="3"/>
      <c r="AH135" s="3"/>
      <c r="AI135" s="3"/>
      <c r="AJ135" s="3"/>
      <c r="AK135" s="3"/>
    </row>
    <row r="136" spans="1:37" ht="20.100000000000001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115"/>
      <c r="S136" s="3"/>
      <c r="T136" s="115"/>
      <c r="U136" s="2"/>
      <c r="V136" s="4"/>
      <c r="W136" s="4"/>
      <c r="X136" s="4"/>
      <c r="Y136" s="4"/>
      <c r="Z136" s="2"/>
      <c r="AA136" s="2"/>
      <c r="AB136" s="2"/>
      <c r="AC136" s="2"/>
      <c r="AD136" s="2"/>
      <c r="AE136" s="3"/>
      <c r="AF136" s="3"/>
      <c r="AG136" s="3"/>
      <c r="AH136" s="3"/>
      <c r="AI136" s="3"/>
      <c r="AJ136" s="3"/>
      <c r="AK136" s="3"/>
    </row>
    <row r="137" spans="1:37" ht="20.100000000000001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14"/>
      <c r="S137" s="3"/>
      <c r="T137" s="115"/>
      <c r="U137" s="3"/>
      <c r="Z137" s="2"/>
      <c r="AA137" s="2"/>
      <c r="AB137" s="2"/>
      <c r="AC137" s="2"/>
      <c r="AD137" s="2"/>
      <c r="AE137" s="3"/>
      <c r="AF137" s="3"/>
      <c r="AG137" s="3"/>
      <c r="AH137" s="3"/>
      <c r="AI137" s="3"/>
      <c r="AJ137" s="3"/>
      <c r="AK137" s="3"/>
    </row>
    <row r="138" spans="1:37" ht="20.100000000000001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121"/>
      <c r="S138" s="3"/>
      <c r="T138" s="115"/>
      <c r="U138" s="3"/>
      <c r="Z138" s="2"/>
      <c r="AA138" s="2"/>
      <c r="AB138" s="2"/>
      <c r="AC138" s="2"/>
      <c r="AD138" s="2"/>
      <c r="AE138" s="3"/>
      <c r="AF138" s="3"/>
      <c r="AG138" s="3"/>
      <c r="AH138" s="3"/>
      <c r="AI138" s="3"/>
      <c r="AJ138" s="3"/>
      <c r="AK138" s="3"/>
    </row>
    <row r="139" spans="1:37" ht="20.100000000000001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14"/>
      <c r="S139" s="3"/>
      <c r="T139" s="115"/>
      <c r="U139" s="3"/>
      <c r="Z139" s="2"/>
      <c r="AA139" s="2"/>
      <c r="AB139" s="2"/>
      <c r="AC139" s="2"/>
      <c r="AD139" s="2"/>
      <c r="AE139" s="3"/>
      <c r="AF139" s="3"/>
      <c r="AG139" s="3"/>
      <c r="AH139" s="3"/>
      <c r="AI139" s="3"/>
      <c r="AJ139" s="3"/>
      <c r="AK139" s="3"/>
    </row>
    <row r="140" spans="1:37" ht="20.100000000000001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14"/>
      <c r="S140" s="3"/>
      <c r="T140" s="115"/>
      <c r="U140" s="3"/>
      <c r="Z140" s="2"/>
      <c r="AA140" s="2"/>
      <c r="AB140" s="2"/>
      <c r="AC140" s="2"/>
      <c r="AD140" s="2"/>
      <c r="AE140" s="3"/>
      <c r="AF140" s="3"/>
      <c r="AG140" s="3"/>
      <c r="AH140" s="3"/>
      <c r="AI140" s="3"/>
      <c r="AJ140" s="3"/>
      <c r="AK140" s="3"/>
    </row>
    <row r="141" spans="1:37" ht="20.100000000000001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14"/>
      <c r="S141" s="3"/>
      <c r="T141" s="115"/>
      <c r="U141" s="3"/>
      <c r="Z141" s="2"/>
      <c r="AA141" s="2"/>
      <c r="AB141" s="2"/>
      <c r="AC141" s="2"/>
      <c r="AD141" s="2"/>
      <c r="AE141" s="3"/>
      <c r="AF141" s="3"/>
      <c r="AG141" s="3"/>
      <c r="AH141" s="3"/>
      <c r="AI141" s="3"/>
      <c r="AJ141" s="3"/>
      <c r="AK141" s="3"/>
    </row>
    <row r="142" spans="1:37" ht="20.100000000000001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14"/>
      <c r="S142" s="3"/>
      <c r="T142" s="115"/>
      <c r="U142" s="3"/>
      <c r="Z142" s="2"/>
      <c r="AA142" s="2"/>
      <c r="AB142" s="2"/>
      <c r="AC142" s="2"/>
      <c r="AD142" s="2"/>
      <c r="AE142" s="3"/>
      <c r="AF142" s="3"/>
      <c r="AG142" s="3"/>
      <c r="AH142" s="3"/>
      <c r="AI142" s="3"/>
      <c r="AJ142" s="3"/>
      <c r="AK142" s="3"/>
    </row>
    <row r="143" spans="1:37" ht="20.100000000000001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14"/>
      <c r="S143" s="3"/>
      <c r="T143" s="115"/>
      <c r="U143" s="3"/>
      <c r="Z143" s="2"/>
      <c r="AA143" s="2"/>
      <c r="AB143" s="2"/>
      <c r="AC143" s="2"/>
      <c r="AD143" s="2"/>
      <c r="AE143" s="3"/>
      <c r="AF143" s="3"/>
      <c r="AG143" s="3"/>
      <c r="AH143" s="3"/>
      <c r="AI143" s="3"/>
      <c r="AJ143" s="3"/>
      <c r="AK143" s="3"/>
    </row>
    <row r="144" spans="1:37" ht="20.100000000000001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14"/>
      <c r="S144" s="3"/>
      <c r="T144" s="115"/>
      <c r="U144" s="3"/>
      <c r="Z144" s="2"/>
      <c r="AA144" s="2"/>
      <c r="AB144" s="2"/>
      <c r="AC144" s="2"/>
      <c r="AD144" s="2"/>
      <c r="AE144" s="3"/>
      <c r="AF144" s="3"/>
      <c r="AG144" s="3"/>
      <c r="AH144" s="3"/>
      <c r="AI144" s="3"/>
      <c r="AJ144" s="3"/>
      <c r="AK144" s="3"/>
    </row>
    <row r="145" spans="1:37" ht="20.100000000000001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14"/>
      <c r="S145" s="3"/>
      <c r="T145" s="115"/>
      <c r="U145" s="3"/>
      <c r="Z145" s="2"/>
      <c r="AA145" s="2"/>
      <c r="AB145" s="2"/>
      <c r="AC145" s="2"/>
      <c r="AD145" s="2"/>
      <c r="AE145" s="3"/>
      <c r="AF145" s="3"/>
      <c r="AG145" s="3"/>
      <c r="AH145" s="3"/>
      <c r="AI145" s="3"/>
      <c r="AJ145" s="3"/>
      <c r="AK145" s="3"/>
    </row>
    <row r="146" spans="1:37" ht="20.100000000000001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14"/>
      <c r="S146" s="3"/>
      <c r="T146" s="115"/>
      <c r="U146" s="3"/>
      <c r="Z146" s="2"/>
      <c r="AA146" s="2"/>
      <c r="AB146" s="2"/>
      <c r="AC146" s="2"/>
      <c r="AD146" s="2"/>
      <c r="AE146" s="3"/>
      <c r="AF146" s="3"/>
      <c r="AG146" s="3"/>
      <c r="AH146" s="3"/>
      <c r="AI146" s="3"/>
      <c r="AJ146" s="3"/>
      <c r="AK146" s="3"/>
    </row>
    <row r="147" spans="1:37" ht="20.100000000000001" customHeight="1" x14ac:dyDescent="0.35">
      <c r="R147" s="11"/>
      <c r="T147" s="10"/>
      <c r="Z147" s="2"/>
      <c r="AA147" s="2"/>
      <c r="AB147" s="2"/>
      <c r="AC147" s="2"/>
      <c r="AD147" s="2"/>
      <c r="AE147" s="3"/>
      <c r="AF147" s="3"/>
      <c r="AG147" s="3"/>
      <c r="AH147" s="3"/>
      <c r="AI147" s="3"/>
      <c r="AJ147" s="3"/>
      <c r="AK147" s="3"/>
    </row>
    <row r="148" spans="1:37" ht="20.100000000000001" customHeight="1" x14ac:dyDescent="0.35">
      <c r="R148" s="11"/>
      <c r="T148" s="10"/>
      <c r="Z148" s="2"/>
      <c r="AA148" s="2"/>
      <c r="AB148" s="2"/>
      <c r="AC148" s="2"/>
      <c r="AD148" s="2"/>
      <c r="AE148" s="3"/>
      <c r="AF148" s="3"/>
      <c r="AG148" s="3"/>
      <c r="AH148" s="3"/>
      <c r="AI148" s="3"/>
      <c r="AJ148" s="3"/>
      <c r="AK148" s="3"/>
    </row>
    <row r="149" spans="1:37" ht="20.100000000000001" customHeight="1" x14ac:dyDescent="0.35">
      <c r="R149" s="11"/>
      <c r="T149" s="10"/>
      <c r="Z149" s="2"/>
      <c r="AA149" s="2"/>
      <c r="AB149" s="2"/>
      <c r="AC149" s="2"/>
      <c r="AD149" s="2"/>
      <c r="AE149" s="3"/>
      <c r="AF149" s="3"/>
      <c r="AG149" s="3"/>
      <c r="AH149" s="3"/>
      <c r="AI149" s="3"/>
      <c r="AJ149" s="3"/>
      <c r="AK149" s="3"/>
    </row>
    <row r="150" spans="1:37" ht="20.100000000000001" customHeight="1" x14ac:dyDescent="0.35">
      <c r="R150" s="11"/>
      <c r="T150" s="10"/>
      <c r="Z150" s="2"/>
      <c r="AA150" s="2"/>
      <c r="AB150" s="2"/>
      <c r="AC150" s="2"/>
      <c r="AD150" s="2"/>
      <c r="AE150" s="3"/>
      <c r="AF150" s="3"/>
      <c r="AG150" s="3"/>
      <c r="AH150" s="3"/>
      <c r="AI150" s="3"/>
      <c r="AJ150" s="3"/>
      <c r="AK150" s="3"/>
    </row>
    <row r="151" spans="1:37" ht="20.100000000000001" customHeight="1" x14ac:dyDescent="0.35">
      <c r="R151" s="11"/>
      <c r="T151" s="13"/>
      <c r="Z151" s="2"/>
      <c r="AA151" s="2"/>
      <c r="AB151" s="2"/>
      <c r="AC151" s="2"/>
      <c r="AD151" s="2"/>
      <c r="AE151" s="3"/>
      <c r="AF151" s="3"/>
      <c r="AG151" s="3"/>
      <c r="AH151" s="3"/>
      <c r="AI151" s="3"/>
      <c r="AJ151" s="3"/>
      <c r="AK151" s="3"/>
    </row>
    <row r="152" spans="1:37" ht="20.100000000000001" customHeight="1" x14ac:dyDescent="0.35">
      <c r="R152" s="11"/>
      <c r="T152" s="10"/>
      <c r="Z152" s="2"/>
      <c r="AA152" s="2"/>
      <c r="AB152" s="2"/>
      <c r="AC152" s="2"/>
      <c r="AD152" s="2"/>
      <c r="AE152" s="3"/>
      <c r="AF152" s="3"/>
      <c r="AG152" s="3"/>
      <c r="AH152" s="3"/>
      <c r="AI152" s="3"/>
      <c r="AJ152" s="3"/>
      <c r="AK152" s="3"/>
    </row>
    <row r="153" spans="1:37" ht="20.100000000000001" customHeight="1" x14ac:dyDescent="0.35">
      <c r="R153" s="8"/>
      <c r="T153" s="11"/>
      <c r="Z153" s="2"/>
      <c r="AA153" s="2"/>
      <c r="AB153" s="2"/>
      <c r="AC153" s="2"/>
      <c r="AD153" s="2"/>
      <c r="AE153" s="3"/>
      <c r="AF153" s="3"/>
      <c r="AG153" s="3"/>
      <c r="AH153" s="3"/>
      <c r="AI153" s="3"/>
      <c r="AJ153" s="3"/>
      <c r="AK153" s="3"/>
    </row>
    <row r="154" spans="1:37" ht="20.100000000000001" customHeight="1" x14ac:dyDescent="0.35">
      <c r="R154" s="8"/>
      <c r="T154" s="12"/>
      <c r="Z154" s="2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20.100000000000001" customHeight="1" x14ac:dyDescent="0.35">
      <c r="R155" s="8"/>
      <c r="T155" s="11"/>
      <c r="Z155" s="2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20.100000000000001" customHeight="1" x14ac:dyDescent="0.35">
      <c r="R156" s="8"/>
      <c r="T156" s="11"/>
      <c r="Z156" s="2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20.100000000000001" customHeight="1" x14ac:dyDescent="0.35">
      <c r="R157" s="8"/>
      <c r="T157" s="11"/>
      <c r="Z157" s="2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20.100000000000001" customHeight="1" x14ac:dyDescent="0.35">
      <c r="R158" s="4"/>
      <c r="T158" s="11"/>
      <c r="Z158" s="2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20.100000000000001" customHeight="1" x14ac:dyDescent="0.35">
      <c r="R159" s="4"/>
      <c r="T159" s="11"/>
      <c r="Z159" s="2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20.100000000000001" customHeight="1" x14ac:dyDescent="0.35">
      <c r="R160" s="4"/>
      <c r="T160" s="11"/>
      <c r="Z160" s="2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8:37" ht="20.100000000000001" customHeight="1" x14ac:dyDescent="0.35">
      <c r="R161" s="4"/>
      <c r="T161" s="11"/>
      <c r="Z161" s="2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8:37" ht="20.100000000000001" customHeight="1" x14ac:dyDescent="0.35">
      <c r="R162" s="4"/>
      <c r="T162" s="11"/>
      <c r="Z162" s="2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8:37" ht="20.100000000000001" customHeight="1" x14ac:dyDescent="0.35">
      <c r="R163" s="4"/>
      <c r="T163" s="11"/>
      <c r="Z163" s="2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8:37" ht="20.100000000000001" customHeight="1" x14ac:dyDescent="0.35">
      <c r="R164" s="4"/>
      <c r="T164" s="11"/>
      <c r="Z164" s="2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8:37" ht="20.100000000000001" customHeight="1" x14ac:dyDescent="0.35">
      <c r="R165" s="4"/>
      <c r="T165" s="11"/>
      <c r="Z165" s="2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8:37" x14ac:dyDescent="0.35">
      <c r="R166" s="4"/>
      <c r="T166" s="7"/>
      <c r="Z166" s="2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8:37" x14ac:dyDescent="0.35">
      <c r="R167" s="4"/>
      <c r="T167" s="7"/>
      <c r="Z167" s="2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8:37" x14ac:dyDescent="0.35">
      <c r="R168" s="4"/>
      <c r="T168" s="7"/>
      <c r="Z168" s="2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8:37" x14ac:dyDescent="0.35">
      <c r="R169" s="4"/>
      <c r="T169" s="8"/>
      <c r="Z169" s="2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8:37" x14ac:dyDescent="0.35">
      <c r="R170" s="4"/>
      <c r="T170" s="8"/>
      <c r="Z170" s="2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8:37" x14ac:dyDescent="0.35">
      <c r="R171" s="4"/>
      <c r="Z171" s="2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8:37" x14ac:dyDescent="0.35">
      <c r="R172" s="4"/>
      <c r="Z172" s="2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8:37" x14ac:dyDescent="0.35">
      <c r="R173" s="4"/>
      <c r="Z173" s="2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8:37" x14ac:dyDescent="0.35">
      <c r="R174" s="4"/>
      <c r="T174" s="4"/>
      <c r="Z174" s="2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8:37" x14ac:dyDescent="0.35">
      <c r="R175" s="4"/>
      <c r="T175" s="4"/>
      <c r="Z175" s="2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8:37" x14ac:dyDescent="0.35">
      <c r="R176" s="4"/>
      <c r="T176" s="4"/>
      <c r="Z176" s="4"/>
      <c r="AI176" s="3"/>
      <c r="AJ176" s="3"/>
      <c r="AK176" s="3"/>
    </row>
    <row r="177" spans="18:26" x14ac:dyDescent="0.35">
      <c r="R177" s="4"/>
      <c r="T177" s="4"/>
      <c r="Z177" s="4"/>
    </row>
    <row r="178" spans="18:26" x14ac:dyDescent="0.35">
      <c r="R178" s="4"/>
      <c r="T178" s="4"/>
      <c r="Z178" s="4"/>
    </row>
    <row r="179" spans="18:26" x14ac:dyDescent="0.35">
      <c r="R179" s="4"/>
      <c r="T179" s="4"/>
      <c r="Z179" s="4"/>
    </row>
    <row r="180" spans="18:26" x14ac:dyDescent="0.35">
      <c r="R180" s="4"/>
      <c r="T180" s="4"/>
      <c r="Z180" s="4"/>
    </row>
    <row r="181" spans="18:26" x14ac:dyDescent="0.35">
      <c r="R181" s="4"/>
      <c r="T181" s="4"/>
      <c r="Z181" s="4"/>
    </row>
    <row r="182" spans="18:26" x14ac:dyDescent="0.35">
      <c r="R182" s="4"/>
      <c r="T182" s="4"/>
      <c r="Z182" s="4"/>
    </row>
    <row r="183" spans="18:26" x14ac:dyDescent="0.35">
      <c r="T183" s="4"/>
      <c r="Z183" s="4"/>
    </row>
    <row r="184" spans="18:26" x14ac:dyDescent="0.35">
      <c r="T184" s="4"/>
      <c r="Z184" s="4"/>
    </row>
    <row r="185" spans="18:26" x14ac:dyDescent="0.35">
      <c r="T185" s="4"/>
      <c r="Z185" s="4"/>
    </row>
    <row r="186" spans="18:26" x14ac:dyDescent="0.35">
      <c r="T186" s="4"/>
      <c r="Z186" s="4"/>
    </row>
    <row r="187" spans="18:26" x14ac:dyDescent="0.35">
      <c r="T187" s="4"/>
      <c r="Z187" s="4"/>
    </row>
    <row r="188" spans="18:26" x14ac:dyDescent="0.35">
      <c r="T188" s="4"/>
      <c r="Z188" s="4"/>
    </row>
    <row r="189" spans="18:26" x14ac:dyDescent="0.35">
      <c r="T189" s="4"/>
      <c r="Z189" s="4"/>
    </row>
    <row r="190" spans="18:26" x14ac:dyDescent="0.35">
      <c r="T190" s="4"/>
      <c r="Z190" s="4"/>
    </row>
    <row r="191" spans="18:26" x14ac:dyDescent="0.35">
      <c r="T191" s="4"/>
      <c r="Z191" s="4"/>
    </row>
    <row r="192" spans="18:26" x14ac:dyDescent="0.35">
      <c r="T192" s="4"/>
      <c r="Z192" s="4"/>
    </row>
    <row r="193" spans="20:26" x14ac:dyDescent="0.35">
      <c r="T193" s="4"/>
      <c r="Z193" s="4"/>
    </row>
    <row r="194" spans="20:26" x14ac:dyDescent="0.35">
      <c r="T194" s="4"/>
      <c r="Z194" s="4"/>
    </row>
    <row r="195" spans="20:26" x14ac:dyDescent="0.35">
      <c r="T195" s="4"/>
      <c r="Z195" s="4"/>
    </row>
    <row r="196" spans="20:26" x14ac:dyDescent="0.35">
      <c r="T196" s="4"/>
      <c r="Z196" s="4"/>
    </row>
    <row r="197" spans="20:26" x14ac:dyDescent="0.35">
      <c r="T197" s="4"/>
      <c r="Z197" s="4"/>
    </row>
    <row r="198" spans="20:26" x14ac:dyDescent="0.35">
      <c r="T198" s="4"/>
      <c r="Z198" s="4"/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49"/>
  <sheetViews>
    <sheetView topLeftCell="A29" zoomScaleNormal="100" workbookViewId="0">
      <selection activeCell="C54" sqref="C54"/>
    </sheetView>
  </sheetViews>
  <sheetFormatPr defaultRowHeight="15" x14ac:dyDescent="0.25"/>
  <cols>
    <col min="1" max="1" width="15" bestFit="1" customWidth="1"/>
    <col min="2" max="2" width="25.42578125" bestFit="1" customWidth="1"/>
    <col min="3" max="3" width="38" bestFit="1" customWidth="1"/>
    <col min="4" max="7" width="14.7109375" customWidth="1"/>
  </cols>
  <sheetData>
    <row r="1" spans="1:7" ht="24.95" customHeight="1" x14ac:dyDescent="0.3">
      <c r="A1" s="326" t="s">
        <v>675</v>
      </c>
      <c r="B1" s="326"/>
      <c r="C1" s="326"/>
      <c r="D1" s="326"/>
      <c r="E1" s="326"/>
      <c r="F1" s="326"/>
      <c r="G1" s="326"/>
    </row>
    <row r="2" spans="1:7" ht="24.95" customHeight="1" x14ac:dyDescent="0.3">
      <c r="A2" s="327" t="s">
        <v>626</v>
      </c>
      <c r="B2" s="328"/>
      <c r="C2" s="329"/>
      <c r="D2" s="330"/>
      <c r="E2" s="331"/>
      <c r="F2" s="331"/>
      <c r="G2" s="332"/>
    </row>
    <row r="3" spans="1:7" ht="24.95" customHeight="1" x14ac:dyDescent="0.3">
      <c r="A3" s="333" t="s">
        <v>627</v>
      </c>
      <c r="B3" s="334"/>
      <c r="C3" s="335"/>
      <c r="D3" s="336"/>
      <c r="E3" s="336"/>
      <c r="F3" s="336"/>
      <c r="G3" s="337"/>
    </row>
    <row r="4" spans="1:7" ht="24.95" customHeight="1" thickBot="1" x14ac:dyDescent="0.35">
      <c r="A4" s="338" t="s">
        <v>628</v>
      </c>
      <c r="B4" s="339"/>
      <c r="C4" s="340"/>
      <c r="D4" s="341"/>
      <c r="E4" s="341"/>
      <c r="F4" s="341"/>
      <c r="G4" s="342"/>
    </row>
    <row r="5" spans="1:7" ht="24.95" customHeight="1" x14ac:dyDescent="0.25">
      <c r="A5" s="343" t="s">
        <v>629</v>
      </c>
      <c r="B5" s="344"/>
      <c r="C5" s="193" t="s">
        <v>630</v>
      </c>
      <c r="D5" s="345" t="s">
        <v>631</v>
      </c>
      <c r="E5" s="346"/>
      <c r="F5" s="346"/>
      <c r="G5" s="347"/>
    </row>
    <row r="6" spans="1:7" ht="24.95" customHeight="1" x14ac:dyDescent="0.25">
      <c r="A6" s="194" t="s">
        <v>443</v>
      </c>
      <c r="B6" s="195" t="s">
        <v>449</v>
      </c>
      <c r="C6" s="195" t="s">
        <v>400</v>
      </c>
      <c r="D6" s="196" t="s">
        <v>152</v>
      </c>
      <c r="E6" s="196" t="s">
        <v>152</v>
      </c>
      <c r="F6" s="196" t="s">
        <v>176</v>
      </c>
      <c r="G6" s="197" t="s">
        <v>140</v>
      </c>
    </row>
    <row r="7" spans="1:7" ht="24.95" customHeight="1" x14ac:dyDescent="0.25">
      <c r="A7" s="194" t="s">
        <v>444</v>
      </c>
      <c r="B7" s="195" t="s">
        <v>450</v>
      </c>
      <c r="C7" s="195" t="s">
        <v>398</v>
      </c>
      <c r="D7" s="196" t="s">
        <v>158</v>
      </c>
      <c r="E7" s="196" t="s">
        <v>154</v>
      </c>
      <c r="F7" s="196" t="s">
        <v>171</v>
      </c>
      <c r="G7" s="197" t="s">
        <v>133</v>
      </c>
    </row>
    <row r="8" spans="1:7" ht="24.95" customHeight="1" x14ac:dyDescent="0.25">
      <c r="A8" s="194" t="s">
        <v>445</v>
      </c>
      <c r="B8" s="195" t="s">
        <v>451</v>
      </c>
      <c r="C8" s="195" t="s">
        <v>397</v>
      </c>
      <c r="D8" s="196" t="s">
        <v>163</v>
      </c>
      <c r="E8" s="196" t="s">
        <v>161</v>
      </c>
      <c r="F8" s="196" t="s">
        <v>162</v>
      </c>
      <c r="G8" s="197" t="s">
        <v>132</v>
      </c>
    </row>
    <row r="9" spans="1:7" ht="24.95" customHeight="1" x14ac:dyDescent="0.25">
      <c r="A9" s="194" t="s">
        <v>446</v>
      </c>
      <c r="B9" s="195" t="s">
        <v>452</v>
      </c>
      <c r="C9" s="195" t="s">
        <v>396</v>
      </c>
      <c r="D9" s="196" t="s">
        <v>151</v>
      </c>
      <c r="E9" s="196" t="s">
        <v>149</v>
      </c>
      <c r="F9" s="196" t="s">
        <v>150</v>
      </c>
      <c r="G9" s="197" t="s">
        <v>142</v>
      </c>
    </row>
    <row r="10" spans="1:7" ht="24.95" customHeight="1" x14ac:dyDescent="0.25">
      <c r="A10" s="194" t="s">
        <v>447</v>
      </c>
      <c r="B10" s="195" t="s">
        <v>453</v>
      </c>
      <c r="C10" s="195" t="s">
        <v>401</v>
      </c>
      <c r="D10" s="196" t="s">
        <v>173</v>
      </c>
      <c r="E10" s="196" t="s">
        <v>162</v>
      </c>
      <c r="F10" s="196" t="s">
        <v>159</v>
      </c>
      <c r="G10" s="197" t="s">
        <v>139</v>
      </c>
    </row>
    <row r="11" spans="1:7" ht="24.95" customHeight="1" x14ac:dyDescent="0.25">
      <c r="A11" s="194" t="s">
        <v>141</v>
      </c>
      <c r="B11" s="195" t="s">
        <v>454</v>
      </c>
      <c r="C11" s="195" t="s">
        <v>399</v>
      </c>
      <c r="D11" s="196" t="s">
        <v>170</v>
      </c>
      <c r="E11" s="196" t="s">
        <v>166</v>
      </c>
      <c r="F11" s="196" t="s">
        <v>172</v>
      </c>
      <c r="G11" s="197" t="s">
        <v>139</v>
      </c>
    </row>
    <row r="12" spans="1:7" ht="24.95" customHeight="1" x14ac:dyDescent="0.25">
      <c r="A12" s="194" t="s">
        <v>448</v>
      </c>
      <c r="B12" s="195" t="s">
        <v>459</v>
      </c>
      <c r="C12" s="195" t="s">
        <v>402</v>
      </c>
      <c r="D12" s="196" t="s">
        <v>389</v>
      </c>
      <c r="E12" s="196" t="s">
        <v>390</v>
      </c>
      <c r="F12" s="196" t="s">
        <v>156</v>
      </c>
      <c r="G12" s="198" t="s">
        <v>388</v>
      </c>
    </row>
    <row r="13" spans="1:7" ht="24.95" customHeight="1" x14ac:dyDescent="0.25">
      <c r="A13" s="194" t="s">
        <v>135</v>
      </c>
      <c r="B13" s="195" t="s">
        <v>462</v>
      </c>
      <c r="C13" s="195" t="s">
        <v>632</v>
      </c>
      <c r="D13" s="196" t="s">
        <v>175</v>
      </c>
      <c r="E13" s="196" t="s">
        <v>158</v>
      </c>
      <c r="F13" s="196" t="s">
        <v>160</v>
      </c>
      <c r="G13" s="197" t="s">
        <v>132</v>
      </c>
    </row>
    <row r="14" spans="1:7" ht="24.95" customHeight="1" x14ac:dyDescent="0.25">
      <c r="A14" s="348" t="s">
        <v>137</v>
      </c>
      <c r="B14" s="349"/>
      <c r="C14" s="195" t="s">
        <v>633</v>
      </c>
      <c r="D14" s="196" t="s">
        <v>165</v>
      </c>
      <c r="E14" s="196" t="s">
        <v>164</v>
      </c>
      <c r="F14" s="196" t="s">
        <v>166</v>
      </c>
      <c r="G14" s="197" t="s">
        <v>134</v>
      </c>
    </row>
    <row r="15" spans="1:7" ht="24.95" customHeight="1" x14ac:dyDescent="0.25">
      <c r="A15" s="317" t="s">
        <v>138</v>
      </c>
      <c r="B15" s="318"/>
      <c r="C15" s="199" t="s">
        <v>634</v>
      </c>
      <c r="D15" s="200" t="s">
        <v>168</v>
      </c>
      <c r="E15" s="200" t="s">
        <v>167</v>
      </c>
      <c r="F15" s="350" t="s">
        <v>140</v>
      </c>
      <c r="G15" s="351"/>
    </row>
    <row r="16" spans="1:7" ht="24.95" customHeight="1" x14ac:dyDescent="0.25">
      <c r="A16" s="317" t="s">
        <v>15</v>
      </c>
      <c r="B16" s="318"/>
      <c r="C16" s="199" t="s">
        <v>635</v>
      </c>
      <c r="D16" s="201" t="s">
        <v>155</v>
      </c>
      <c r="E16" s="200" t="s">
        <v>154</v>
      </c>
      <c r="F16" s="323" t="s">
        <v>133</v>
      </c>
      <c r="G16" s="324"/>
    </row>
    <row r="17" spans="1:7" ht="24.95" customHeight="1" x14ac:dyDescent="0.25">
      <c r="A17" s="317" t="s">
        <v>287</v>
      </c>
      <c r="B17" s="318"/>
      <c r="C17" s="199" t="s">
        <v>636</v>
      </c>
      <c r="D17" s="200" t="s">
        <v>153</v>
      </c>
      <c r="E17" s="200" t="s">
        <v>162</v>
      </c>
      <c r="F17" s="323" t="s">
        <v>132</v>
      </c>
      <c r="G17" s="324"/>
    </row>
    <row r="18" spans="1:7" ht="24.95" customHeight="1" x14ac:dyDescent="0.25">
      <c r="A18" s="317" t="s">
        <v>357</v>
      </c>
      <c r="B18" s="318"/>
      <c r="C18" s="199" t="s">
        <v>637</v>
      </c>
      <c r="D18" s="200" t="s">
        <v>151</v>
      </c>
      <c r="E18" s="200" t="s">
        <v>442</v>
      </c>
      <c r="F18" s="323" t="s">
        <v>142</v>
      </c>
      <c r="G18" s="324"/>
    </row>
    <row r="19" spans="1:7" ht="24.95" customHeight="1" x14ac:dyDescent="0.25">
      <c r="A19" s="317" t="s">
        <v>143</v>
      </c>
      <c r="B19" s="318"/>
      <c r="C19" s="199" t="s">
        <v>638</v>
      </c>
      <c r="D19" s="200" t="s">
        <v>174</v>
      </c>
      <c r="E19" s="200" t="s">
        <v>173</v>
      </c>
      <c r="F19" s="323" t="s">
        <v>134</v>
      </c>
      <c r="G19" s="324"/>
    </row>
    <row r="20" spans="1:7" ht="24.95" customHeight="1" x14ac:dyDescent="0.25">
      <c r="A20" s="317" t="s">
        <v>387</v>
      </c>
      <c r="B20" s="318"/>
      <c r="C20" s="199" t="s">
        <v>639</v>
      </c>
      <c r="D20" s="200" t="s">
        <v>161</v>
      </c>
      <c r="E20" s="200" t="s">
        <v>325</v>
      </c>
      <c r="F20" s="323" t="s">
        <v>139</v>
      </c>
      <c r="G20" s="324"/>
    </row>
    <row r="21" spans="1:7" ht="24.95" customHeight="1" x14ac:dyDescent="0.25">
      <c r="A21" s="317" t="s">
        <v>144</v>
      </c>
      <c r="B21" s="318"/>
      <c r="C21" s="199" t="s">
        <v>640</v>
      </c>
      <c r="D21" s="200" t="s">
        <v>156</v>
      </c>
      <c r="E21" s="200" t="s">
        <v>157</v>
      </c>
      <c r="F21" s="323" t="s">
        <v>134</v>
      </c>
      <c r="G21" s="324"/>
    </row>
    <row r="22" spans="1:7" ht="24.95" customHeight="1" x14ac:dyDescent="0.25">
      <c r="A22" s="317" t="s">
        <v>337</v>
      </c>
      <c r="B22" s="318"/>
      <c r="C22" s="199" t="s">
        <v>641</v>
      </c>
      <c r="D22" s="200" t="s">
        <v>152</v>
      </c>
      <c r="E22" s="200" t="s">
        <v>160</v>
      </c>
      <c r="F22" s="323" t="s">
        <v>140</v>
      </c>
      <c r="G22" s="324"/>
    </row>
    <row r="23" spans="1:7" ht="24.95" customHeight="1" x14ac:dyDescent="0.25">
      <c r="A23" s="317" t="s">
        <v>427</v>
      </c>
      <c r="B23" s="318"/>
      <c r="C23" s="202" t="s">
        <v>642</v>
      </c>
      <c r="D23" s="203" t="s">
        <v>438</v>
      </c>
      <c r="E23" s="203" t="s">
        <v>173</v>
      </c>
      <c r="F23" s="321" t="s">
        <v>388</v>
      </c>
      <c r="G23" s="322"/>
    </row>
    <row r="24" spans="1:7" ht="24.95" customHeight="1" x14ac:dyDescent="0.25">
      <c r="A24" s="317" t="s">
        <v>136</v>
      </c>
      <c r="B24" s="318"/>
      <c r="C24" s="199" t="s">
        <v>643</v>
      </c>
      <c r="D24" s="321" t="s">
        <v>146</v>
      </c>
      <c r="E24" s="325"/>
      <c r="F24" s="323" t="s">
        <v>147</v>
      </c>
      <c r="G24" s="324"/>
    </row>
    <row r="25" spans="1:7" ht="24.95" customHeight="1" x14ac:dyDescent="0.25">
      <c r="A25" s="317" t="s">
        <v>388</v>
      </c>
      <c r="B25" s="318"/>
      <c r="C25" s="199" t="s">
        <v>409</v>
      </c>
      <c r="D25" s="319" t="s">
        <v>435</v>
      </c>
      <c r="E25" s="320"/>
      <c r="F25" s="321" t="s">
        <v>154</v>
      </c>
      <c r="G25" s="322"/>
    </row>
    <row r="26" spans="1:7" ht="24.95" customHeight="1" x14ac:dyDescent="0.25">
      <c r="A26" s="310" t="s">
        <v>145</v>
      </c>
      <c r="B26" s="291" t="s">
        <v>455</v>
      </c>
      <c r="C26" s="204" t="s">
        <v>644</v>
      </c>
      <c r="D26" s="297" t="s">
        <v>168</v>
      </c>
      <c r="E26" s="298"/>
      <c r="F26" s="297" t="s">
        <v>171</v>
      </c>
      <c r="G26" s="299"/>
    </row>
    <row r="27" spans="1:7" ht="24.95" customHeight="1" x14ac:dyDescent="0.25">
      <c r="A27" s="311"/>
      <c r="B27" s="291"/>
      <c r="C27" s="205" t="s">
        <v>400</v>
      </c>
      <c r="D27" s="312"/>
      <c r="E27" s="313"/>
      <c r="F27" s="312"/>
      <c r="G27" s="314"/>
    </row>
    <row r="28" spans="1:7" ht="24.95" customHeight="1" x14ac:dyDescent="0.25">
      <c r="A28" s="290" t="s">
        <v>140</v>
      </c>
      <c r="B28" s="291"/>
      <c r="C28" s="206" t="s">
        <v>407</v>
      </c>
      <c r="D28" s="315" t="s">
        <v>177</v>
      </c>
      <c r="E28" s="315"/>
      <c r="F28" s="315" t="s">
        <v>168</v>
      </c>
      <c r="G28" s="316"/>
    </row>
    <row r="29" spans="1:7" ht="24.95" customHeight="1" x14ac:dyDescent="0.25">
      <c r="A29" s="290" t="s">
        <v>133</v>
      </c>
      <c r="B29" s="291"/>
      <c r="C29" s="206" t="s">
        <v>404</v>
      </c>
      <c r="D29" s="292" t="s">
        <v>154</v>
      </c>
      <c r="E29" s="293"/>
      <c r="F29" s="292" t="s">
        <v>155</v>
      </c>
      <c r="G29" s="294"/>
    </row>
    <row r="30" spans="1:7" ht="24.95" customHeight="1" x14ac:dyDescent="0.25">
      <c r="A30" s="290" t="s">
        <v>139</v>
      </c>
      <c r="B30" s="291"/>
      <c r="C30" s="206" t="s">
        <v>406</v>
      </c>
      <c r="D30" s="292" t="s">
        <v>169</v>
      </c>
      <c r="E30" s="293"/>
      <c r="F30" s="292" t="s">
        <v>170</v>
      </c>
      <c r="G30" s="294"/>
    </row>
    <row r="31" spans="1:7" ht="24.95" customHeight="1" x14ac:dyDescent="0.25">
      <c r="A31" s="290" t="s">
        <v>142</v>
      </c>
      <c r="B31" s="291"/>
      <c r="C31" s="206" t="s">
        <v>408</v>
      </c>
      <c r="D31" s="292" t="s">
        <v>150</v>
      </c>
      <c r="E31" s="293"/>
      <c r="F31" s="292" t="s">
        <v>164</v>
      </c>
      <c r="G31" s="294"/>
    </row>
    <row r="32" spans="1:7" ht="24.95" customHeight="1" x14ac:dyDescent="0.25">
      <c r="A32" s="290" t="s">
        <v>132</v>
      </c>
      <c r="B32" s="291"/>
      <c r="C32" s="206" t="s">
        <v>403</v>
      </c>
      <c r="D32" s="292" t="s">
        <v>152</v>
      </c>
      <c r="E32" s="293"/>
      <c r="F32" s="292" t="s">
        <v>153</v>
      </c>
      <c r="G32" s="294"/>
    </row>
    <row r="33" spans="1:7" ht="24.95" customHeight="1" thickBot="1" x14ac:dyDescent="0.3">
      <c r="A33" s="295" t="s">
        <v>134</v>
      </c>
      <c r="B33" s="296"/>
      <c r="C33" s="207" t="s">
        <v>405</v>
      </c>
      <c r="D33" s="297" t="s">
        <v>156</v>
      </c>
      <c r="E33" s="298"/>
      <c r="F33" s="297" t="s">
        <v>157</v>
      </c>
      <c r="G33" s="299"/>
    </row>
    <row r="34" spans="1:7" ht="24.95" customHeight="1" x14ac:dyDescent="0.25">
      <c r="A34" s="300" t="s">
        <v>645</v>
      </c>
      <c r="B34" s="301"/>
      <c r="C34" s="302" t="s">
        <v>646</v>
      </c>
      <c r="D34" s="303"/>
      <c r="E34" s="303"/>
      <c r="F34" s="303"/>
      <c r="G34" s="304"/>
    </row>
    <row r="35" spans="1:7" ht="24.95" customHeight="1" x14ac:dyDescent="0.25">
      <c r="A35" s="305" t="s">
        <v>308</v>
      </c>
      <c r="B35" s="306"/>
      <c r="C35" s="307" t="s">
        <v>681</v>
      </c>
      <c r="D35" s="308"/>
      <c r="E35" s="308"/>
      <c r="F35" s="308"/>
      <c r="G35" s="309"/>
    </row>
    <row r="36" spans="1:7" ht="24.95" customHeight="1" x14ac:dyDescent="0.25">
      <c r="A36" s="284" t="s">
        <v>410</v>
      </c>
      <c r="B36" s="289"/>
      <c r="C36" s="216" t="s">
        <v>647</v>
      </c>
      <c r="D36" s="217"/>
      <c r="E36" s="217"/>
      <c r="F36" s="217"/>
      <c r="G36" s="218"/>
    </row>
    <row r="37" spans="1:7" ht="24.95" customHeight="1" x14ac:dyDescent="0.25">
      <c r="A37" s="219" t="s">
        <v>460</v>
      </c>
      <c r="B37" s="220" t="s">
        <v>458</v>
      </c>
      <c r="C37" s="220" t="s">
        <v>648</v>
      </c>
      <c r="D37" s="269" t="s">
        <v>649</v>
      </c>
      <c r="E37" s="270"/>
      <c r="F37" s="270"/>
      <c r="G37" s="271"/>
    </row>
    <row r="38" spans="1:7" ht="24.95" customHeight="1" x14ac:dyDescent="0.25">
      <c r="A38" s="282" t="s">
        <v>160</v>
      </c>
      <c r="B38" s="283"/>
      <c r="C38" s="269" t="s">
        <v>650</v>
      </c>
      <c r="D38" s="270"/>
      <c r="E38" s="270"/>
      <c r="F38" s="270"/>
      <c r="G38" s="271"/>
    </row>
    <row r="39" spans="1:7" ht="24.95" customHeight="1" x14ac:dyDescent="0.25">
      <c r="A39" s="280" t="s">
        <v>333</v>
      </c>
      <c r="B39" s="286" t="s">
        <v>464</v>
      </c>
      <c r="C39" s="269" t="s">
        <v>651</v>
      </c>
      <c r="D39" s="270"/>
      <c r="E39" s="270"/>
      <c r="F39" s="270"/>
      <c r="G39" s="271"/>
    </row>
    <row r="40" spans="1:7" ht="24.95" customHeight="1" x14ac:dyDescent="0.25">
      <c r="A40" s="284"/>
      <c r="B40" s="287"/>
      <c r="C40" s="269" t="s">
        <v>652</v>
      </c>
      <c r="D40" s="270"/>
      <c r="E40" s="270"/>
      <c r="F40" s="270"/>
      <c r="G40" s="271"/>
    </row>
    <row r="41" spans="1:7" ht="24.95" customHeight="1" x14ac:dyDescent="0.25">
      <c r="A41" s="285"/>
      <c r="B41" s="288"/>
      <c r="C41" s="269" t="s">
        <v>653</v>
      </c>
      <c r="D41" s="270"/>
      <c r="E41" s="270"/>
      <c r="F41" s="270"/>
      <c r="G41" s="271"/>
    </row>
    <row r="42" spans="1:7" ht="24.95" customHeight="1" x14ac:dyDescent="0.25">
      <c r="A42" s="221" t="s">
        <v>456</v>
      </c>
      <c r="B42" s="220" t="s">
        <v>463</v>
      </c>
      <c r="C42" s="269" t="s">
        <v>654</v>
      </c>
      <c r="D42" s="270"/>
      <c r="E42" s="270"/>
      <c r="F42" s="270"/>
      <c r="G42" s="271"/>
    </row>
    <row r="43" spans="1:7" ht="24.95" customHeight="1" x14ac:dyDescent="0.25">
      <c r="A43" s="221" t="s">
        <v>457</v>
      </c>
      <c r="B43" s="220" t="s">
        <v>655</v>
      </c>
      <c r="C43" s="269" t="s">
        <v>656</v>
      </c>
      <c r="D43" s="270"/>
      <c r="E43" s="270"/>
      <c r="F43" s="270"/>
      <c r="G43" s="271"/>
    </row>
    <row r="44" spans="1:7" ht="24.95" customHeight="1" x14ac:dyDescent="0.25">
      <c r="A44" s="280" t="s">
        <v>439</v>
      </c>
      <c r="B44" s="281"/>
      <c r="C44" s="269" t="s">
        <v>657</v>
      </c>
      <c r="D44" s="270"/>
      <c r="E44" s="270"/>
      <c r="F44" s="270"/>
      <c r="G44" s="271"/>
    </row>
    <row r="45" spans="1:7" ht="24.95" customHeight="1" x14ac:dyDescent="0.25">
      <c r="A45" s="267" t="s">
        <v>311</v>
      </c>
      <c r="B45" s="268"/>
      <c r="C45" s="269" t="s">
        <v>658</v>
      </c>
      <c r="D45" s="270"/>
      <c r="E45" s="270"/>
      <c r="F45" s="270"/>
      <c r="G45" s="271"/>
    </row>
    <row r="46" spans="1:7" ht="24.95" customHeight="1" x14ac:dyDescent="0.25">
      <c r="A46" s="267" t="s">
        <v>361</v>
      </c>
      <c r="B46" s="268"/>
      <c r="C46" s="269" t="s">
        <v>659</v>
      </c>
      <c r="D46" s="270"/>
      <c r="E46" s="270"/>
      <c r="F46" s="270"/>
      <c r="G46" s="271"/>
    </row>
    <row r="47" spans="1:7" ht="24.95" customHeight="1" thickBot="1" x14ac:dyDescent="0.3">
      <c r="A47" s="272" t="s">
        <v>291</v>
      </c>
      <c r="B47" s="273"/>
      <c r="C47" s="274" t="s">
        <v>660</v>
      </c>
      <c r="D47" s="275"/>
      <c r="E47" s="275"/>
      <c r="F47" s="275"/>
      <c r="G47" s="276"/>
    </row>
    <row r="48" spans="1:7" ht="24.95" customHeight="1" x14ac:dyDescent="0.25">
      <c r="A48" s="277" t="s">
        <v>676</v>
      </c>
      <c r="B48" s="278"/>
      <c r="C48" s="278"/>
      <c r="D48" s="278"/>
      <c r="E48" s="278"/>
      <c r="F48" s="278"/>
      <c r="G48" s="279"/>
    </row>
    <row r="49" ht="24.95" customHeight="1" x14ac:dyDescent="0.25"/>
  </sheetData>
  <mergeCells count="80">
    <mergeCell ref="A16:B16"/>
    <mergeCell ref="F16:G16"/>
    <mergeCell ref="A1:G1"/>
    <mergeCell ref="A2:C2"/>
    <mergeCell ref="D2:G2"/>
    <mergeCell ref="A3:C3"/>
    <mergeCell ref="D3:G3"/>
    <mergeCell ref="A4:C4"/>
    <mergeCell ref="D4:G4"/>
    <mergeCell ref="A5:B5"/>
    <mergeCell ref="D5:G5"/>
    <mergeCell ref="A14:B14"/>
    <mergeCell ref="A15:B15"/>
    <mergeCell ref="F15:G15"/>
    <mergeCell ref="A17:B17"/>
    <mergeCell ref="F17:G17"/>
    <mergeCell ref="A18:B18"/>
    <mergeCell ref="F18:G18"/>
    <mergeCell ref="A19:B19"/>
    <mergeCell ref="F19:G19"/>
    <mergeCell ref="A25:B25"/>
    <mergeCell ref="D25:E25"/>
    <mergeCell ref="F25:G25"/>
    <mergeCell ref="A20:B20"/>
    <mergeCell ref="F20:G20"/>
    <mergeCell ref="A21:B21"/>
    <mergeCell ref="F21:G21"/>
    <mergeCell ref="A22:B22"/>
    <mergeCell ref="F22:G22"/>
    <mergeCell ref="A23:B23"/>
    <mergeCell ref="F23:G23"/>
    <mergeCell ref="A24:B24"/>
    <mergeCell ref="D24:E24"/>
    <mergeCell ref="F24:G24"/>
    <mergeCell ref="A26:A27"/>
    <mergeCell ref="B26:B27"/>
    <mergeCell ref="D26:E27"/>
    <mergeCell ref="F26:G27"/>
    <mergeCell ref="A28:B28"/>
    <mergeCell ref="D28:E28"/>
    <mergeCell ref="F28:G28"/>
    <mergeCell ref="A29:B29"/>
    <mergeCell ref="D29:E29"/>
    <mergeCell ref="F29:G29"/>
    <mergeCell ref="A30:B30"/>
    <mergeCell ref="D30:E30"/>
    <mergeCell ref="F30:G30"/>
    <mergeCell ref="A36:B36"/>
    <mergeCell ref="A31:B31"/>
    <mergeCell ref="D31:E31"/>
    <mergeCell ref="F31:G31"/>
    <mergeCell ref="A32:B32"/>
    <mergeCell ref="D32:E32"/>
    <mergeCell ref="F32:G32"/>
    <mergeCell ref="A33:B33"/>
    <mergeCell ref="D33:E33"/>
    <mergeCell ref="F33:G33"/>
    <mergeCell ref="A34:B34"/>
    <mergeCell ref="C34:G34"/>
    <mergeCell ref="A35:B35"/>
    <mergeCell ref="C35:G35"/>
    <mergeCell ref="D37:G37"/>
    <mergeCell ref="A38:B38"/>
    <mergeCell ref="C38:G38"/>
    <mergeCell ref="A39:A41"/>
    <mergeCell ref="B39:B41"/>
    <mergeCell ref="C39:G39"/>
    <mergeCell ref="C40:G40"/>
    <mergeCell ref="C41:G41"/>
    <mergeCell ref="C42:G42"/>
    <mergeCell ref="C43:G43"/>
    <mergeCell ref="A44:B44"/>
    <mergeCell ref="C44:G44"/>
    <mergeCell ref="A45:B45"/>
    <mergeCell ref="C45:G45"/>
    <mergeCell ref="A46:B46"/>
    <mergeCell ref="C46:G46"/>
    <mergeCell ref="A47:B47"/>
    <mergeCell ref="C47:G47"/>
    <mergeCell ref="A48:G48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</sheetPr>
  <dimension ref="A1:J159"/>
  <sheetViews>
    <sheetView topLeftCell="A113" zoomScaleNormal="100" workbookViewId="0">
      <selection activeCell="C42" sqref="C42"/>
    </sheetView>
  </sheetViews>
  <sheetFormatPr defaultRowHeight="15" x14ac:dyDescent="0.25"/>
  <cols>
    <col min="1" max="1" width="5.7109375" bestFit="1" customWidth="1"/>
    <col min="2" max="5" width="15.7109375" customWidth="1"/>
    <col min="6" max="6" width="5.7109375" bestFit="1" customWidth="1"/>
    <col min="7" max="10" width="15.7109375" customWidth="1"/>
  </cols>
  <sheetData>
    <row r="1" spans="1:10" s="9" customFormat="1" ht="20.100000000000001" customHeight="1" x14ac:dyDescent="0.25">
      <c r="A1" s="355" t="s">
        <v>365</v>
      </c>
      <c r="B1" s="356"/>
      <c r="C1" s="356"/>
      <c r="D1" s="356"/>
      <c r="E1" s="357"/>
      <c r="F1" s="358" t="s">
        <v>489</v>
      </c>
      <c r="G1" s="359"/>
      <c r="H1" s="359"/>
      <c r="I1" s="359"/>
      <c r="J1" s="360"/>
    </row>
    <row r="2" spans="1:10" s="9" customFormat="1" ht="20.100000000000001" customHeight="1" x14ac:dyDescent="0.25">
      <c r="A2" s="167" t="s">
        <v>561</v>
      </c>
      <c r="B2" s="22" t="s">
        <v>366</v>
      </c>
      <c r="C2" s="22" t="s">
        <v>394</v>
      </c>
      <c r="D2" s="22" t="s">
        <v>367</v>
      </c>
      <c r="E2" s="168" t="s">
        <v>488</v>
      </c>
      <c r="F2" s="167" t="s">
        <v>561</v>
      </c>
      <c r="G2" s="22" t="s">
        <v>366</v>
      </c>
      <c r="H2" s="22" t="s">
        <v>394</v>
      </c>
      <c r="I2" s="22" t="s">
        <v>367</v>
      </c>
      <c r="J2" s="168" t="s">
        <v>488</v>
      </c>
    </row>
    <row r="3" spans="1:10" s="9" customFormat="1" ht="20.100000000000001" customHeight="1" x14ac:dyDescent="0.3">
      <c r="A3" s="167"/>
      <c r="B3" s="188"/>
      <c r="C3" s="188"/>
      <c r="D3" s="188"/>
      <c r="E3" s="189"/>
      <c r="F3" s="167"/>
      <c r="G3" s="22"/>
      <c r="H3" s="22"/>
      <c r="I3" s="22"/>
      <c r="J3" s="168"/>
    </row>
    <row r="4" spans="1:10" s="9" customFormat="1" ht="20.100000000000001" customHeight="1" x14ac:dyDescent="0.3">
      <c r="A4" s="167">
        <v>1</v>
      </c>
      <c r="B4" s="188" t="str">
        <f>B6</f>
        <v>--</v>
      </c>
      <c r="C4" s="188"/>
      <c r="D4" s="188" t="s">
        <v>393</v>
      </c>
      <c r="E4" s="189"/>
      <c r="F4" s="167">
        <v>1</v>
      </c>
      <c r="G4" s="22" t="s">
        <v>393</v>
      </c>
      <c r="H4" s="22"/>
      <c r="I4" s="22"/>
      <c r="J4" s="168"/>
    </row>
    <row r="5" spans="1:10" s="9" customFormat="1" ht="20.100000000000001" customHeight="1" x14ac:dyDescent="0.3">
      <c r="A5" s="167"/>
      <c r="B5" s="188"/>
      <c r="C5" s="188"/>
      <c r="D5" s="188"/>
      <c r="E5" s="189"/>
      <c r="F5" s="167"/>
      <c r="G5" s="22"/>
      <c r="H5" s="22"/>
      <c r="I5" s="22"/>
      <c r="J5" s="168"/>
    </row>
    <row r="6" spans="1:10" s="9" customFormat="1" ht="20.100000000000001" customHeight="1" x14ac:dyDescent="0.3">
      <c r="A6" s="167">
        <v>2</v>
      </c>
      <c r="B6" s="188" t="s">
        <v>393</v>
      </c>
      <c r="C6" s="188"/>
      <c r="D6" s="188" t="s">
        <v>393</v>
      </c>
      <c r="E6" s="189"/>
      <c r="F6" s="167">
        <v>2</v>
      </c>
      <c r="G6" s="22" t="s">
        <v>393</v>
      </c>
      <c r="H6" s="22"/>
      <c r="I6" s="22" t="s">
        <v>393</v>
      </c>
      <c r="J6" s="168"/>
    </row>
    <row r="7" spans="1:10" s="9" customFormat="1" ht="20.100000000000001" customHeight="1" x14ac:dyDescent="0.3">
      <c r="A7" s="167"/>
      <c r="B7" s="188"/>
      <c r="C7" s="188"/>
      <c r="D7" s="188"/>
      <c r="E7" s="189"/>
      <c r="F7" s="167"/>
      <c r="G7" s="22"/>
      <c r="H7" s="22"/>
      <c r="I7" s="22"/>
      <c r="J7" s="168"/>
    </row>
    <row r="8" spans="1:10" s="9" customFormat="1" ht="20.100000000000001" customHeight="1" x14ac:dyDescent="0.3">
      <c r="A8" s="167">
        <v>3</v>
      </c>
      <c r="B8" s="188" t="s">
        <v>393</v>
      </c>
      <c r="C8" s="188"/>
      <c r="D8" s="188" t="s">
        <v>393</v>
      </c>
      <c r="E8" s="189"/>
      <c r="F8" s="167">
        <v>3</v>
      </c>
      <c r="G8" s="22" t="s">
        <v>393</v>
      </c>
      <c r="H8" s="22"/>
      <c r="I8" s="22" t="s">
        <v>393</v>
      </c>
      <c r="J8" s="168"/>
    </row>
    <row r="9" spans="1:10" s="9" customFormat="1" ht="20.100000000000001" customHeight="1" x14ac:dyDescent="0.3">
      <c r="A9" s="167"/>
      <c r="B9" s="188"/>
      <c r="C9" s="188"/>
      <c r="D9" s="188"/>
      <c r="E9" s="189"/>
      <c r="F9" s="167"/>
      <c r="G9" s="22"/>
      <c r="H9" s="22"/>
      <c r="I9" s="22"/>
      <c r="J9" s="168"/>
    </row>
    <row r="10" spans="1:10" s="9" customFormat="1" ht="20.100000000000001" customHeight="1" x14ac:dyDescent="0.3">
      <c r="A10" s="167">
        <v>4</v>
      </c>
      <c r="B10" s="188" t="s">
        <v>393</v>
      </c>
      <c r="C10" s="188"/>
      <c r="D10" s="188" t="s">
        <v>393</v>
      </c>
      <c r="E10" s="189"/>
      <c r="F10" s="167">
        <v>4</v>
      </c>
      <c r="G10" s="22" t="s">
        <v>393</v>
      </c>
      <c r="H10" s="22"/>
      <c r="I10" s="173" t="s">
        <v>146</v>
      </c>
      <c r="J10" s="168"/>
    </row>
    <row r="11" spans="1:10" s="9" customFormat="1" ht="20.100000000000001" customHeight="1" x14ac:dyDescent="0.3">
      <c r="A11" s="167"/>
      <c r="B11" s="188"/>
      <c r="C11" s="188"/>
      <c r="D11" s="188"/>
      <c r="E11" s="189"/>
      <c r="F11" s="167"/>
      <c r="G11" s="22"/>
      <c r="H11" s="22"/>
      <c r="I11" s="22"/>
      <c r="J11" s="168"/>
    </row>
    <row r="12" spans="1:10" s="9" customFormat="1" ht="20.100000000000001" customHeight="1" x14ac:dyDescent="0.3">
      <c r="A12" s="167">
        <v>5</v>
      </c>
      <c r="B12" s="188" t="s">
        <v>393</v>
      </c>
      <c r="C12" s="188"/>
      <c r="D12" s="190" t="s">
        <v>146</v>
      </c>
      <c r="E12" s="189"/>
      <c r="F12" s="167">
        <v>5</v>
      </c>
      <c r="G12" s="22" t="s">
        <v>393</v>
      </c>
      <c r="H12" s="22"/>
      <c r="I12" s="22" t="s">
        <v>393</v>
      </c>
      <c r="J12" s="168"/>
    </row>
    <row r="13" spans="1:10" s="9" customFormat="1" ht="20.100000000000001" customHeight="1" x14ac:dyDescent="0.3">
      <c r="A13" s="167"/>
      <c r="B13" s="188"/>
      <c r="C13" s="188"/>
      <c r="D13" s="188"/>
      <c r="E13" s="189"/>
      <c r="F13" s="167"/>
      <c r="G13" s="22"/>
      <c r="H13" s="22"/>
      <c r="I13" s="22"/>
      <c r="J13" s="168"/>
    </row>
    <row r="14" spans="1:10" s="9" customFormat="1" ht="20.100000000000001" customHeight="1" x14ac:dyDescent="0.3">
      <c r="A14" s="167"/>
      <c r="B14" s="188"/>
      <c r="C14" s="188"/>
      <c r="D14" s="188"/>
      <c r="E14" s="189"/>
      <c r="F14" s="167">
        <v>6</v>
      </c>
      <c r="G14" s="22" t="s">
        <v>393</v>
      </c>
      <c r="H14" s="22"/>
      <c r="I14" s="22" t="s">
        <v>393</v>
      </c>
      <c r="J14" s="168"/>
    </row>
    <row r="15" spans="1:10" s="9" customFormat="1" ht="20.100000000000001" customHeight="1" x14ac:dyDescent="0.3">
      <c r="A15" s="167"/>
      <c r="B15" s="188"/>
      <c r="C15" s="188"/>
      <c r="D15" s="188"/>
      <c r="E15" s="189"/>
      <c r="F15" s="167"/>
      <c r="G15" s="22"/>
      <c r="H15" s="22"/>
      <c r="I15" s="22"/>
      <c r="J15" s="168"/>
    </row>
    <row r="16" spans="1:10" s="9" customFormat="1" ht="20.100000000000001" customHeight="1" x14ac:dyDescent="0.3">
      <c r="A16" s="167"/>
      <c r="B16" s="188"/>
      <c r="C16" s="188"/>
      <c r="D16" s="188"/>
      <c r="E16" s="189"/>
      <c r="F16" s="167">
        <v>7</v>
      </c>
      <c r="G16" s="22" t="s">
        <v>393</v>
      </c>
      <c r="H16" s="22"/>
      <c r="I16" s="22" t="s">
        <v>393</v>
      </c>
      <c r="J16" s="168"/>
    </row>
    <row r="17" spans="1:10" s="9" customFormat="1" ht="20.100000000000001" customHeight="1" x14ac:dyDescent="0.3">
      <c r="A17" s="167"/>
      <c r="B17" s="188"/>
      <c r="C17" s="188"/>
      <c r="D17" s="188"/>
      <c r="E17" s="189"/>
      <c r="F17" s="167"/>
      <c r="G17" s="22"/>
      <c r="H17" s="22"/>
      <c r="I17" s="22"/>
      <c r="J17" s="168"/>
    </row>
    <row r="18" spans="1:10" s="9" customFormat="1" ht="20.100000000000001" customHeight="1" x14ac:dyDescent="0.3">
      <c r="A18" s="167"/>
      <c r="B18" s="188"/>
      <c r="C18" s="188"/>
      <c r="D18" s="188"/>
      <c r="E18" s="189"/>
      <c r="F18" s="167">
        <v>8</v>
      </c>
      <c r="G18" s="22" t="s">
        <v>393</v>
      </c>
      <c r="H18" s="22"/>
      <c r="I18" s="173" t="s">
        <v>146</v>
      </c>
      <c r="J18" s="168"/>
    </row>
    <row r="19" spans="1:10" s="9" customFormat="1" ht="20.100000000000001" customHeight="1" x14ac:dyDescent="0.3">
      <c r="A19" s="167"/>
      <c r="B19" s="188"/>
      <c r="C19" s="188"/>
      <c r="D19" s="188"/>
      <c r="E19" s="189"/>
      <c r="F19" s="167"/>
      <c r="G19" s="22"/>
      <c r="H19" s="22"/>
      <c r="I19" s="22"/>
      <c r="J19" s="168"/>
    </row>
    <row r="20" spans="1:10" s="9" customFormat="1" ht="20.100000000000001" customHeight="1" x14ac:dyDescent="0.3">
      <c r="A20" s="167"/>
      <c r="B20" s="188"/>
      <c r="C20" s="188"/>
      <c r="D20" s="188"/>
      <c r="E20" s="189"/>
      <c r="F20" s="167">
        <v>9</v>
      </c>
      <c r="G20" s="22" t="s">
        <v>393</v>
      </c>
      <c r="H20" s="22"/>
      <c r="I20" s="22" t="s">
        <v>393</v>
      </c>
      <c r="J20" s="168"/>
    </row>
    <row r="21" spans="1:10" s="9" customFormat="1" ht="20.100000000000001" customHeight="1" x14ac:dyDescent="0.3">
      <c r="A21" s="167"/>
      <c r="B21" s="188"/>
      <c r="C21" s="188"/>
      <c r="D21" s="188"/>
      <c r="E21" s="189"/>
      <c r="F21" s="167"/>
      <c r="G21" s="22"/>
      <c r="H21" s="22"/>
      <c r="I21" s="22"/>
      <c r="J21" s="168"/>
    </row>
    <row r="22" spans="1:10" s="9" customFormat="1" ht="20.100000000000001" customHeight="1" x14ac:dyDescent="0.3">
      <c r="A22" s="167"/>
      <c r="B22" s="188"/>
      <c r="C22" s="188"/>
      <c r="D22" s="188"/>
      <c r="E22" s="189"/>
      <c r="F22" s="167">
        <v>10</v>
      </c>
      <c r="G22" s="22" t="s">
        <v>393</v>
      </c>
      <c r="H22" s="22"/>
      <c r="I22" s="173" t="s">
        <v>146</v>
      </c>
      <c r="J22" s="168"/>
    </row>
    <row r="23" spans="1:10" s="9" customFormat="1" ht="20.100000000000001" customHeight="1" thickBot="1" x14ac:dyDescent="0.35">
      <c r="A23" s="178"/>
      <c r="B23" s="191"/>
      <c r="C23" s="191"/>
      <c r="D23" s="191"/>
      <c r="E23" s="192"/>
      <c r="F23" s="178"/>
      <c r="G23" s="179"/>
      <c r="H23" s="179"/>
      <c r="I23" s="179"/>
      <c r="J23" s="180"/>
    </row>
    <row r="24" spans="1:10" s="9" customFormat="1" ht="20.100000000000001" customHeight="1" x14ac:dyDescent="0.25">
      <c r="A24" s="370" t="s">
        <v>368</v>
      </c>
      <c r="B24" s="371"/>
      <c r="C24" s="371"/>
      <c r="D24" s="371"/>
      <c r="E24" s="371"/>
      <c r="F24" s="361" t="s">
        <v>369</v>
      </c>
      <c r="G24" s="362"/>
      <c r="H24" s="362"/>
      <c r="I24" s="362"/>
      <c r="J24" s="363"/>
    </row>
    <row r="25" spans="1:10" s="9" customFormat="1" ht="20.100000000000001" customHeight="1" x14ac:dyDescent="0.25">
      <c r="A25" s="167" t="s">
        <v>561</v>
      </c>
      <c r="B25" s="22" t="s">
        <v>366</v>
      </c>
      <c r="C25" s="22" t="s">
        <v>394</v>
      </c>
      <c r="D25" s="22" t="s">
        <v>367</v>
      </c>
      <c r="E25" s="22" t="s">
        <v>488</v>
      </c>
      <c r="F25" s="181" t="s">
        <v>561</v>
      </c>
      <c r="G25" s="182" t="s">
        <v>366</v>
      </c>
      <c r="H25" s="182" t="s">
        <v>394</v>
      </c>
      <c r="I25" s="182" t="s">
        <v>367</v>
      </c>
      <c r="J25" s="161" t="s">
        <v>488</v>
      </c>
    </row>
    <row r="26" spans="1:10" s="9" customFormat="1" ht="20.100000000000001" customHeight="1" x14ac:dyDescent="0.25">
      <c r="A26" s="167"/>
      <c r="B26" s="22"/>
      <c r="C26" s="22"/>
      <c r="D26" s="22"/>
      <c r="E26" s="22"/>
      <c r="F26" s="183"/>
      <c r="G26" s="184"/>
      <c r="H26" s="184"/>
      <c r="I26" s="184"/>
      <c r="J26" s="162"/>
    </row>
    <row r="27" spans="1:10" s="9" customFormat="1" ht="20.100000000000001" customHeight="1" x14ac:dyDescent="0.25">
      <c r="A27" s="167">
        <v>1</v>
      </c>
      <c r="B27" s="22" t="s">
        <v>393</v>
      </c>
      <c r="C27" s="22"/>
      <c r="D27" s="22" t="s">
        <v>393</v>
      </c>
      <c r="E27" s="22"/>
      <c r="F27" s="183">
        <v>1</v>
      </c>
      <c r="G27" s="184" t="s">
        <v>393</v>
      </c>
      <c r="H27" s="184"/>
      <c r="I27" s="184" t="s">
        <v>393</v>
      </c>
      <c r="J27" s="162"/>
    </row>
    <row r="28" spans="1:10" s="9" customFormat="1" ht="20.100000000000001" customHeight="1" x14ac:dyDescent="0.25">
      <c r="A28" s="167"/>
      <c r="B28" s="22"/>
      <c r="C28" s="22"/>
      <c r="D28" s="22"/>
      <c r="E28" s="22"/>
      <c r="F28" s="183"/>
      <c r="G28" s="184"/>
      <c r="H28" s="184"/>
      <c r="I28" s="184"/>
      <c r="J28" s="162"/>
    </row>
    <row r="29" spans="1:10" s="9" customFormat="1" ht="20.100000000000001" customHeight="1" x14ac:dyDescent="0.25">
      <c r="A29" s="167">
        <v>2</v>
      </c>
      <c r="B29" s="22" t="s">
        <v>393</v>
      </c>
      <c r="C29" s="22"/>
      <c r="D29" s="173" t="s">
        <v>147</v>
      </c>
      <c r="E29" s="22"/>
      <c r="F29" s="183">
        <v>2</v>
      </c>
      <c r="G29" s="185" t="s">
        <v>146</v>
      </c>
      <c r="H29" s="184"/>
      <c r="I29" s="184" t="s">
        <v>393</v>
      </c>
      <c r="J29" s="162"/>
    </row>
    <row r="30" spans="1:10" s="9" customFormat="1" ht="20.100000000000001" customHeight="1" x14ac:dyDescent="0.25">
      <c r="A30" s="167"/>
      <c r="B30" s="22"/>
      <c r="C30" s="22"/>
      <c r="D30" s="22"/>
      <c r="E30" s="22"/>
      <c r="F30" s="183"/>
      <c r="G30" s="184"/>
      <c r="H30" s="184"/>
      <c r="I30" s="184"/>
      <c r="J30" s="162"/>
    </row>
    <row r="31" spans="1:10" s="9" customFormat="1" ht="20.100000000000001" customHeight="1" x14ac:dyDescent="0.25">
      <c r="A31" s="167">
        <v>3</v>
      </c>
      <c r="B31" s="173" t="s">
        <v>147</v>
      </c>
      <c r="C31" s="22"/>
      <c r="D31" s="22" t="s">
        <v>393</v>
      </c>
      <c r="E31" s="22"/>
      <c r="F31" s="183">
        <v>3</v>
      </c>
      <c r="G31" s="184" t="s">
        <v>393</v>
      </c>
      <c r="H31" s="184"/>
      <c r="I31" s="185" t="s">
        <v>371</v>
      </c>
      <c r="J31" s="162"/>
    </row>
    <row r="32" spans="1:10" s="9" customFormat="1" ht="20.100000000000001" customHeight="1" x14ac:dyDescent="0.25">
      <c r="A32" s="167"/>
      <c r="B32" s="22"/>
      <c r="C32" s="22"/>
      <c r="D32" s="22"/>
      <c r="E32" s="22"/>
      <c r="F32" s="183"/>
      <c r="G32" s="184"/>
      <c r="H32" s="184"/>
      <c r="I32" s="184"/>
      <c r="J32" s="162"/>
    </row>
    <row r="33" spans="1:10" s="9" customFormat="1" ht="20.100000000000001" customHeight="1" x14ac:dyDescent="0.25">
      <c r="A33" s="167">
        <v>4</v>
      </c>
      <c r="B33" s="22" t="s">
        <v>393</v>
      </c>
      <c r="C33" s="22"/>
      <c r="D33" s="173" t="s">
        <v>213</v>
      </c>
      <c r="E33" s="22"/>
      <c r="F33" s="183">
        <v>4</v>
      </c>
      <c r="G33" s="184" t="s">
        <v>393</v>
      </c>
      <c r="H33" s="184"/>
      <c r="I33" s="184" t="s">
        <v>393</v>
      </c>
      <c r="J33" s="162"/>
    </row>
    <row r="34" spans="1:10" s="9" customFormat="1" ht="20.100000000000001" customHeight="1" x14ac:dyDescent="0.25">
      <c r="A34" s="167"/>
      <c r="B34" s="22"/>
      <c r="C34" s="22"/>
      <c r="D34" s="22"/>
      <c r="E34" s="22"/>
      <c r="F34" s="183"/>
      <c r="G34" s="184"/>
      <c r="H34" s="184"/>
      <c r="I34" s="184"/>
      <c r="J34" s="162"/>
    </row>
    <row r="35" spans="1:10" s="9" customFormat="1" ht="20.100000000000001" customHeight="1" x14ac:dyDescent="0.25">
      <c r="A35" s="167">
        <v>5</v>
      </c>
      <c r="B35" s="22" t="s">
        <v>393</v>
      </c>
      <c r="C35" s="22"/>
      <c r="D35" s="22" t="s">
        <v>393</v>
      </c>
      <c r="E35" s="22"/>
      <c r="F35" s="183">
        <v>5</v>
      </c>
      <c r="G35" s="185" t="s">
        <v>146</v>
      </c>
      <c r="H35" s="184"/>
      <c r="I35" s="184" t="s">
        <v>393</v>
      </c>
      <c r="J35" s="162"/>
    </row>
    <row r="36" spans="1:10" s="9" customFormat="1" ht="20.100000000000001" customHeight="1" x14ac:dyDescent="0.25">
      <c r="A36" s="167"/>
      <c r="B36" s="22"/>
      <c r="C36" s="22"/>
      <c r="D36" s="22"/>
      <c r="E36" s="22"/>
      <c r="F36" s="183"/>
      <c r="G36" s="184"/>
      <c r="H36" s="184"/>
      <c r="I36" s="184"/>
      <c r="J36" s="162"/>
    </row>
    <row r="37" spans="1:10" s="9" customFormat="1" ht="20.100000000000001" customHeight="1" x14ac:dyDescent="0.25">
      <c r="A37" s="167">
        <v>6</v>
      </c>
      <c r="B37" s="22" t="s">
        <v>393</v>
      </c>
      <c r="C37" s="22"/>
      <c r="D37" s="173" t="s">
        <v>213</v>
      </c>
      <c r="E37" s="22"/>
      <c r="F37" s="183">
        <v>6</v>
      </c>
      <c r="G37" s="184" t="s">
        <v>393</v>
      </c>
      <c r="H37" s="184"/>
      <c r="I37" s="185" t="s">
        <v>371</v>
      </c>
      <c r="J37" s="162"/>
    </row>
    <row r="38" spans="1:10" s="9" customFormat="1" ht="20.100000000000001" customHeight="1" x14ac:dyDescent="0.25">
      <c r="A38" s="167"/>
      <c r="B38" s="22"/>
      <c r="C38" s="22"/>
      <c r="D38" s="22"/>
      <c r="E38" s="22"/>
      <c r="F38" s="183"/>
      <c r="G38" s="184"/>
      <c r="H38" s="184"/>
      <c r="I38" s="184"/>
      <c r="J38" s="162"/>
    </row>
    <row r="39" spans="1:10" s="9" customFormat="1" ht="20.100000000000001" customHeight="1" x14ac:dyDescent="0.25">
      <c r="A39" s="167">
        <v>7</v>
      </c>
      <c r="B39" s="173" t="s">
        <v>148</v>
      </c>
      <c r="C39" s="22" t="s">
        <v>562</v>
      </c>
      <c r="D39" s="22" t="s">
        <v>393</v>
      </c>
      <c r="E39" s="22"/>
      <c r="F39" s="183">
        <v>7</v>
      </c>
      <c r="G39" s="185" t="s">
        <v>347</v>
      </c>
      <c r="H39" s="184"/>
      <c r="I39" s="184" t="s">
        <v>393</v>
      </c>
      <c r="J39" s="162"/>
    </row>
    <row r="40" spans="1:10" s="9" customFormat="1" ht="20.100000000000001" customHeight="1" x14ac:dyDescent="0.25">
      <c r="A40" s="167"/>
      <c r="B40" s="22"/>
      <c r="C40" s="22"/>
      <c r="D40" s="22"/>
      <c r="E40" s="22"/>
      <c r="F40" s="183"/>
      <c r="G40" s="184"/>
      <c r="H40" s="184"/>
      <c r="I40" s="184"/>
      <c r="J40" s="162"/>
    </row>
    <row r="41" spans="1:10" s="9" customFormat="1" ht="20.100000000000001" customHeight="1" x14ac:dyDescent="0.25">
      <c r="A41" s="167">
        <v>8</v>
      </c>
      <c r="B41" s="173" t="s">
        <v>213</v>
      </c>
      <c r="C41" s="22"/>
      <c r="D41" s="173" t="s">
        <v>213</v>
      </c>
      <c r="E41" s="22"/>
      <c r="F41" s="183">
        <v>8</v>
      </c>
      <c r="G41" s="184" t="s">
        <v>393</v>
      </c>
      <c r="H41" s="184"/>
      <c r="I41" s="184" t="s">
        <v>393</v>
      </c>
      <c r="J41" s="162"/>
    </row>
    <row r="42" spans="1:10" s="9" customFormat="1" ht="20.100000000000001" customHeight="1" x14ac:dyDescent="0.25">
      <c r="A42" s="167"/>
      <c r="B42" s="22"/>
      <c r="C42" s="22"/>
      <c r="D42" s="22"/>
      <c r="E42" s="22"/>
      <c r="F42" s="183"/>
      <c r="G42" s="184"/>
      <c r="H42" s="184"/>
      <c r="I42" s="184"/>
      <c r="J42" s="162"/>
    </row>
    <row r="43" spans="1:10" s="9" customFormat="1" ht="20.100000000000001" customHeight="1" x14ac:dyDescent="0.25">
      <c r="A43" s="167">
        <v>9</v>
      </c>
      <c r="B43" s="22" t="s">
        <v>393</v>
      </c>
      <c r="C43" s="22"/>
      <c r="D43" s="22" t="s">
        <v>393</v>
      </c>
      <c r="E43" s="22"/>
      <c r="F43" s="183">
        <v>9</v>
      </c>
      <c r="G43" s="185" t="s">
        <v>146</v>
      </c>
      <c r="H43" s="184"/>
      <c r="I43" s="185" t="s">
        <v>371</v>
      </c>
      <c r="J43" s="162"/>
    </row>
    <row r="44" spans="1:10" s="9" customFormat="1" ht="20.100000000000001" customHeight="1" x14ac:dyDescent="0.25">
      <c r="A44" s="167"/>
      <c r="B44" s="22"/>
      <c r="C44" s="22"/>
      <c r="D44" s="22"/>
      <c r="E44" s="22"/>
      <c r="F44" s="183"/>
      <c r="G44" s="184"/>
      <c r="H44" s="184"/>
      <c r="I44" s="184"/>
      <c r="J44" s="162"/>
    </row>
    <row r="45" spans="1:10" s="9" customFormat="1" ht="20.100000000000001" customHeight="1" x14ac:dyDescent="0.25">
      <c r="A45" s="167">
        <v>10</v>
      </c>
      <c r="B45" s="173" t="s">
        <v>147</v>
      </c>
      <c r="C45" s="22"/>
      <c r="D45" s="173" t="s">
        <v>213</v>
      </c>
      <c r="E45" s="22" t="s">
        <v>661</v>
      </c>
      <c r="F45" s="183">
        <v>10</v>
      </c>
      <c r="G45" s="184" t="s">
        <v>393</v>
      </c>
      <c r="H45" s="184"/>
      <c r="I45" s="184" t="s">
        <v>393</v>
      </c>
      <c r="J45" s="162"/>
    </row>
    <row r="46" spans="1:10" s="9" customFormat="1" ht="20.100000000000001" customHeight="1" thickBot="1" x14ac:dyDescent="0.3">
      <c r="A46" s="178"/>
      <c r="B46" s="179"/>
      <c r="C46" s="179"/>
      <c r="D46" s="179"/>
      <c r="E46" s="179"/>
      <c r="F46" s="186"/>
      <c r="G46" s="187"/>
      <c r="H46" s="187"/>
      <c r="I46" s="187"/>
      <c r="J46" s="163"/>
    </row>
    <row r="47" spans="1:10" s="9" customFormat="1" ht="20.100000000000001" customHeight="1" x14ac:dyDescent="0.25">
      <c r="A47" s="364" t="s">
        <v>370</v>
      </c>
      <c r="B47" s="365"/>
      <c r="C47" s="365"/>
      <c r="D47" s="365"/>
      <c r="E47" s="366"/>
      <c r="F47" s="367" t="s">
        <v>372</v>
      </c>
      <c r="G47" s="368"/>
      <c r="H47" s="368"/>
      <c r="I47" s="368"/>
      <c r="J47" s="369"/>
    </row>
    <row r="48" spans="1:10" s="9" customFormat="1" ht="20.100000000000001" customHeight="1" x14ac:dyDescent="0.25">
      <c r="A48" s="164" t="s">
        <v>561</v>
      </c>
      <c r="B48" s="165" t="s">
        <v>366</v>
      </c>
      <c r="C48" s="165" t="s">
        <v>394</v>
      </c>
      <c r="D48" s="165" t="s">
        <v>367</v>
      </c>
      <c r="E48" s="166" t="s">
        <v>488</v>
      </c>
      <c r="F48" s="167" t="s">
        <v>561</v>
      </c>
      <c r="G48" s="22" t="s">
        <v>366</v>
      </c>
      <c r="H48" s="22" t="s">
        <v>394</v>
      </c>
      <c r="I48" s="22" t="s">
        <v>367</v>
      </c>
      <c r="J48" s="168" t="s">
        <v>488</v>
      </c>
    </row>
    <row r="49" spans="1:10" s="9" customFormat="1" ht="20.100000000000001" customHeight="1" x14ac:dyDescent="0.25">
      <c r="A49" s="169"/>
      <c r="B49" s="170"/>
      <c r="C49" s="170"/>
      <c r="D49" s="170"/>
      <c r="E49" s="171"/>
      <c r="F49" s="167"/>
      <c r="G49" s="22"/>
      <c r="H49" s="22"/>
      <c r="I49" s="22"/>
      <c r="J49" s="168"/>
    </row>
    <row r="50" spans="1:10" s="9" customFormat="1" ht="20.100000000000001" customHeight="1" x14ac:dyDescent="0.25">
      <c r="A50" s="169">
        <v>1</v>
      </c>
      <c r="B50" s="170" t="s">
        <v>393</v>
      </c>
      <c r="C50" s="170"/>
      <c r="D50" s="170" t="s">
        <v>393</v>
      </c>
      <c r="E50" s="171"/>
      <c r="F50" s="167">
        <v>1</v>
      </c>
      <c r="G50" s="22" t="s">
        <v>393</v>
      </c>
      <c r="H50" s="22"/>
      <c r="I50" s="22" t="s">
        <v>393</v>
      </c>
      <c r="J50" s="168"/>
    </row>
    <row r="51" spans="1:10" s="9" customFormat="1" ht="20.100000000000001" customHeight="1" x14ac:dyDescent="0.25">
      <c r="A51" s="169"/>
      <c r="B51" s="170"/>
      <c r="C51" s="170"/>
      <c r="D51" s="170"/>
      <c r="E51" s="171"/>
      <c r="F51" s="167"/>
      <c r="G51" s="22"/>
      <c r="H51" s="22"/>
      <c r="I51" s="22"/>
      <c r="J51" s="168"/>
    </row>
    <row r="52" spans="1:10" s="9" customFormat="1" ht="20.100000000000001" customHeight="1" x14ac:dyDescent="0.25">
      <c r="A52" s="169">
        <v>2</v>
      </c>
      <c r="B52" s="170" t="s">
        <v>393</v>
      </c>
      <c r="C52" s="170"/>
      <c r="D52" s="172" t="s">
        <v>198</v>
      </c>
      <c r="E52" s="171"/>
      <c r="F52" s="167">
        <v>2</v>
      </c>
      <c r="G52" s="22" t="s">
        <v>393</v>
      </c>
      <c r="H52" s="22"/>
      <c r="I52" s="22" t="s">
        <v>393</v>
      </c>
      <c r="J52" s="168"/>
    </row>
    <row r="53" spans="1:10" s="9" customFormat="1" ht="20.100000000000001" customHeight="1" x14ac:dyDescent="0.25">
      <c r="A53" s="169"/>
      <c r="B53" s="170"/>
      <c r="C53" s="170"/>
      <c r="D53" s="170"/>
      <c r="E53" s="171"/>
      <c r="F53" s="167"/>
      <c r="G53" s="22"/>
      <c r="H53" s="22"/>
      <c r="I53" s="22"/>
      <c r="J53" s="168"/>
    </row>
    <row r="54" spans="1:10" s="9" customFormat="1" ht="20.100000000000001" customHeight="1" x14ac:dyDescent="0.25">
      <c r="A54" s="169">
        <v>3</v>
      </c>
      <c r="B54" s="170" t="s">
        <v>393</v>
      </c>
      <c r="C54" s="170"/>
      <c r="D54" s="170" t="s">
        <v>393</v>
      </c>
      <c r="E54" s="171"/>
      <c r="F54" s="167">
        <v>3</v>
      </c>
      <c r="G54" s="22" t="s">
        <v>393</v>
      </c>
      <c r="H54" s="22"/>
      <c r="I54" s="22" t="s">
        <v>393</v>
      </c>
      <c r="J54" s="168"/>
    </row>
    <row r="55" spans="1:10" s="9" customFormat="1" ht="20.100000000000001" customHeight="1" x14ac:dyDescent="0.25">
      <c r="A55" s="169"/>
      <c r="B55" s="170"/>
      <c r="C55" s="170"/>
      <c r="D55" s="170"/>
      <c r="E55" s="171"/>
      <c r="F55" s="167"/>
      <c r="G55" s="22"/>
      <c r="H55" s="22"/>
      <c r="I55" s="22"/>
      <c r="J55" s="168"/>
    </row>
    <row r="56" spans="1:10" s="9" customFormat="1" ht="20.100000000000001" customHeight="1" x14ac:dyDescent="0.25">
      <c r="A56" s="169">
        <v>4</v>
      </c>
      <c r="B56" s="170" t="s">
        <v>393</v>
      </c>
      <c r="C56" s="170"/>
      <c r="D56" s="170" t="s">
        <v>393</v>
      </c>
      <c r="E56" s="171"/>
      <c r="F56" s="167">
        <v>4</v>
      </c>
      <c r="G56" s="22" t="s">
        <v>393</v>
      </c>
      <c r="H56" s="22"/>
      <c r="I56" s="173" t="s">
        <v>468</v>
      </c>
      <c r="J56" s="168"/>
    </row>
    <row r="57" spans="1:10" s="9" customFormat="1" ht="20.100000000000001" customHeight="1" x14ac:dyDescent="0.25">
      <c r="A57" s="169"/>
      <c r="B57" s="170"/>
      <c r="C57" s="170"/>
      <c r="D57" s="170"/>
      <c r="E57" s="171"/>
      <c r="F57" s="167"/>
      <c r="G57" s="22"/>
      <c r="H57" s="22"/>
      <c r="I57" s="22"/>
      <c r="J57" s="168"/>
    </row>
    <row r="58" spans="1:10" s="9" customFormat="1" ht="20.100000000000001" customHeight="1" x14ac:dyDescent="0.25">
      <c r="A58" s="169">
        <v>5</v>
      </c>
      <c r="B58" s="170" t="s">
        <v>393</v>
      </c>
      <c r="C58" s="170"/>
      <c r="D58" s="170" t="s">
        <v>393</v>
      </c>
      <c r="E58" s="171"/>
      <c r="F58" s="167">
        <v>5</v>
      </c>
      <c r="G58" s="22" t="s">
        <v>393</v>
      </c>
      <c r="H58" s="22"/>
      <c r="I58" s="22" t="s">
        <v>393</v>
      </c>
      <c r="J58" s="168"/>
    </row>
    <row r="59" spans="1:10" s="9" customFormat="1" ht="20.100000000000001" customHeight="1" x14ac:dyDescent="0.25">
      <c r="A59" s="169"/>
      <c r="B59" s="170"/>
      <c r="C59" s="170"/>
      <c r="D59" s="170"/>
      <c r="E59" s="171"/>
      <c r="F59" s="167"/>
      <c r="G59" s="22"/>
      <c r="H59" s="22"/>
      <c r="I59" s="22"/>
      <c r="J59" s="168"/>
    </row>
    <row r="60" spans="1:10" s="9" customFormat="1" ht="20.100000000000001" customHeight="1" x14ac:dyDescent="0.25">
      <c r="A60" s="169">
        <v>6</v>
      </c>
      <c r="B60" s="170" t="s">
        <v>393</v>
      </c>
      <c r="C60" s="170"/>
      <c r="D60" s="172" t="s">
        <v>371</v>
      </c>
      <c r="E60" s="171"/>
      <c r="F60" s="167">
        <v>6</v>
      </c>
      <c r="G60" s="173" t="s">
        <v>360</v>
      </c>
      <c r="H60" s="22" t="s">
        <v>563</v>
      </c>
      <c r="I60" s="22" t="s">
        <v>393</v>
      </c>
      <c r="J60" s="168"/>
    </row>
    <row r="61" spans="1:10" s="9" customFormat="1" ht="20.100000000000001" customHeight="1" x14ac:dyDescent="0.25">
      <c r="A61" s="169"/>
      <c r="B61" s="170"/>
      <c r="C61" s="170"/>
      <c r="D61" s="170"/>
      <c r="E61" s="171"/>
      <c r="F61" s="167"/>
      <c r="G61" s="22"/>
      <c r="H61" s="22" t="s">
        <v>564</v>
      </c>
      <c r="I61" s="22"/>
      <c r="J61" s="168"/>
    </row>
    <row r="62" spans="1:10" s="9" customFormat="1" ht="20.100000000000001" customHeight="1" x14ac:dyDescent="0.25">
      <c r="A62" s="169">
        <v>7</v>
      </c>
      <c r="B62" s="170" t="s">
        <v>393</v>
      </c>
      <c r="C62" s="170"/>
      <c r="D62" s="170" t="s">
        <v>393</v>
      </c>
      <c r="E62" s="171"/>
      <c r="F62" s="167">
        <v>7</v>
      </c>
      <c r="G62" s="22" t="s">
        <v>393</v>
      </c>
      <c r="H62" s="22"/>
      <c r="I62" s="22" t="s">
        <v>393</v>
      </c>
      <c r="J62" s="168"/>
    </row>
    <row r="63" spans="1:10" s="9" customFormat="1" ht="20.100000000000001" customHeight="1" x14ac:dyDescent="0.25">
      <c r="A63" s="169"/>
      <c r="B63" s="170"/>
      <c r="C63" s="170"/>
      <c r="D63" s="170"/>
      <c r="E63" s="171"/>
      <c r="F63" s="167"/>
      <c r="G63" s="22"/>
      <c r="H63" s="22"/>
      <c r="I63" s="22"/>
      <c r="J63" s="168"/>
    </row>
    <row r="64" spans="1:10" s="9" customFormat="1" ht="20.100000000000001" customHeight="1" x14ac:dyDescent="0.25">
      <c r="A64" s="169">
        <v>8</v>
      </c>
      <c r="B64" s="170" t="s">
        <v>393</v>
      </c>
      <c r="C64" s="170"/>
      <c r="D64" s="170" t="s">
        <v>393</v>
      </c>
      <c r="E64" s="171"/>
      <c r="F64" s="167">
        <v>8</v>
      </c>
      <c r="G64" s="22" t="s">
        <v>393</v>
      </c>
      <c r="H64" s="22"/>
      <c r="I64" s="173" t="s">
        <v>468</v>
      </c>
      <c r="J64" s="168"/>
    </row>
    <row r="65" spans="1:10" s="9" customFormat="1" ht="20.100000000000001" customHeight="1" x14ac:dyDescent="0.25">
      <c r="A65" s="169"/>
      <c r="B65" s="170"/>
      <c r="C65" s="170"/>
      <c r="D65" s="170"/>
      <c r="E65" s="171"/>
      <c r="F65" s="167"/>
      <c r="G65" s="22"/>
      <c r="H65" s="22"/>
      <c r="I65" s="22"/>
      <c r="J65" s="168"/>
    </row>
    <row r="66" spans="1:10" s="9" customFormat="1" ht="20.100000000000001" customHeight="1" x14ac:dyDescent="0.25">
      <c r="A66" s="169">
        <v>9</v>
      </c>
      <c r="B66" s="170" t="s">
        <v>393</v>
      </c>
      <c r="C66" s="170"/>
      <c r="D66" s="170" t="s">
        <v>393</v>
      </c>
      <c r="E66" s="171"/>
      <c r="F66" s="167">
        <v>9</v>
      </c>
      <c r="G66" s="22" t="s">
        <v>393</v>
      </c>
      <c r="H66" s="22"/>
      <c r="I66" s="22" t="s">
        <v>393</v>
      </c>
      <c r="J66" s="168"/>
    </row>
    <row r="67" spans="1:10" s="9" customFormat="1" ht="20.100000000000001" customHeight="1" x14ac:dyDescent="0.25">
      <c r="A67" s="169"/>
      <c r="B67" s="170"/>
      <c r="C67" s="170"/>
      <c r="D67" s="170"/>
      <c r="E67" s="171"/>
      <c r="F67" s="167"/>
      <c r="G67" s="22"/>
      <c r="H67" s="22"/>
      <c r="I67" s="22"/>
      <c r="J67" s="168"/>
    </row>
    <row r="68" spans="1:10" s="9" customFormat="1" ht="20.100000000000001" customHeight="1" x14ac:dyDescent="0.25">
      <c r="A68" s="169">
        <v>10</v>
      </c>
      <c r="B68" s="172" t="s">
        <v>198</v>
      </c>
      <c r="C68" s="170"/>
      <c r="D68" s="170" t="s">
        <v>393</v>
      </c>
      <c r="E68" s="171"/>
      <c r="F68" s="167">
        <v>10</v>
      </c>
      <c r="G68" s="22" t="s">
        <v>393</v>
      </c>
      <c r="H68" s="22"/>
      <c r="I68" s="22" t="s">
        <v>393</v>
      </c>
      <c r="J68" s="168"/>
    </row>
    <row r="69" spans="1:10" s="9" customFormat="1" ht="20.100000000000001" customHeight="1" x14ac:dyDescent="0.25">
      <c r="A69" s="169"/>
      <c r="B69" s="170"/>
      <c r="C69" s="170"/>
      <c r="D69" s="170"/>
      <c r="E69" s="171"/>
      <c r="F69" s="167"/>
      <c r="G69" s="22"/>
      <c r="H69" s="22"/>
      <c r="I69" s="22"/>
      <c r="J69" s="168"/>
    </row>
    <row r="70" spans="1:10" s="9" customFormat="1" ht="20.100000000000001" customHeight="1" x14ac:dyDescent="0.25">
      <c r="A70" s="169">
        <v>11</v>
      </c>
      <c r="B70" s="170" t="s">
        <v>393</v>
      </c>
      <c r="C70" s="170"/>
      <c r="D70" s="170" t="s">
        <v>393</v>
      </c>
      <c r="E70" s="171"/>
      <c r="F70" s="167">
        <v>11</v>
      </c>
      <c r="G70" s="22" t="s">
        <v>393</v>
      </c>
      <c r="H70" s="22"/>
      <c r="I70" s="173" t="s">
        <v>360</v>
      </c>
      <c r="J70" s="168"/>
    </row>
    <row r="71" spans="1:10" s="9" customFormat="1" ht="20.100000000000001" customHeight="1" x14ac:dyDescent="0.25">
      <c r="A71" s="169"/>
      <c r="B71" s="170"/>
      <c r="C71" s="170"/>
      <c r="D71" s="170"/>
      <c r="E71" s="171"/>
      <c r="F71" s="167"/>
      <c r="G71" s="22"/>
      <c r="H71" s="22"/>
      <c r="I71" s="22"/>
      <c r="J71" s="168"/>
    </row>
    <row r="72" spans="1:10" s="9" customFormat="1" ht="20.100000000000001" customHeight="1" x14ac:dyDescent="0.25">
      <c r="A72" s="169">
        <v>12</v>
      </c>
      <c r="B72" s="170" t="s">
        <v>393</v>
      </c>
      <c r="C72" s="170"/>
      <c r="D72" s="170" t="s">
        <v>393</v>
      </c>
      <c r="E72" s="171"/>
      <c r="F72" s="167">
        <v>12</v>
      </c>
      <c r="G72" s="22" t="s">
        <v>393</v>
      </c>
      <c r="H72" s="22"/>
      <c r="I72" s="22" t="s">
        <v>393</v>
      </c>
      <c r="J72" s="168"/>
    </row>
    <row r="73" spans="1:10" s="9" customFormat="1" ht="20.100000000000001" customHeight="1" x14ac:dyDescent="0.25">
      <c r="A73" s="169"/>
      <c r="B73" s="170"/>
      <c r="C73" s="170"/>
      <c r="D73" s="170"/>
      <c r="E73" s="171"/>
      <c r="F73" s="167"/>
      <c r="G73" s="22"/>
      <c r="H73" s="22"/>
      <c r="I73" s="22"/>
      <c r="J73" s="168"/>
    </row>
    <row r="74" spans="1:10" s="9" customFormat="1" ht="20.100000000000001" customHeight="1" x14ac:dyDescent="0.25">
      <c r="A74" s="169">
        <v>13</v>
      </c>
      <c r="B74" s="170" t="s">
        <v>393</v>
      </c>
      <c r="C74" s="170"/>
      <c r="D74" s="174" t="s">
        <v>371</v>
      </c>
      <c r="E74" s="171"/>
      <c r="F74" s="167">
        <v>13</v>
      </c>
      <c r="G74" s="22" t="s">
        <v>393</v>
      </c>
      <c r="H74" s="22"/>
      <c r="I74" s="22" t="s">
        <v>393</v>
      </c>
      <c r="J74" s="168"/>
    </row>
    <row r="75" spans="1:10" s="9" customFormat="1" ht="20.100000000000001" customHeight="1" x14ac:dyDescent="0.25">
      <c r="A75" s="169"/>
      <c r="B75" s="170"/>
      <c r="C75" s="170"/>
      <c r="D75" s="170"/>
      <c r="E75" s="171"/>
      <c r="F75" s="167"/>
      <c r="G75" s="22"/>
      <c r="H75" s="22"/>
      <c r="I75" s="22"/>
      <c r="J75" s="168"/>
    </row>
    <row r="76" spans="1:10" s="9" customFormat="1" ht="20.100000000000001" customHeight="1" x14ac:dyDescent="0.25">
      <c r="A76" s="169">
        <v>14</v>
      </c>
      <c r="B76" s="170" t="s">
        <v>393</v>
      </c>
      <c r="C76" s="170"/>
      <c r="D76" s="170" t="s">
        <v>393</v>
      </c>
      <c r="E76" s="171"/>
      <c r="F76" s="167">
        <v>14</v>
      </c>
      <c r="G76" s="22" t="s">
        <v>393</v>
      </c>
      <c r="H76" s="22"/>
      <c r="I76" s="22" t="s">
        <v>393</v>
      </c>
      <c r="J76" s="168"/>
    </row>
    <row r="77" spans="1:10" s="9" customFormat="1" ht="20.100000000000001" customHeight="1" x14ac:dyDescent="0.25">
      <c r="A77" s="169"/>
      <c r="B77" s="170"/>
      <c r="C77" s="170"/>
      <c r="D77" s="170"/>
      <c r="E77" s="171"/>
      <c r="F77" s="167"/>
      <c r="G77" s="22"/>
      <c r="H77" s="22"/>
      <c r="I77" s="22"/>
      <c r="J77" s="168"/>
    </row>
    <row r="78" spans="1:10" s="9" customFormat="1" ht="20.100000000000001" customHeight="1" x14ac:dyDescent="0.25">
      <c r="A78" s="169">
        <v>15</v>
      </c>
      <c r="B78" s="170" t="s">
        <v>393</v>
      </c>
      <c r="C78" s="170"/>
      <c r="D78" s="172" t="s">
        <v>371</v>
      </c>
      <c r="E78" s="171"/>
      <c r="F78" s="167">
        <v>15</v>
      </c>
      <c r="G78" s="22" t="s">
        <v>393</v>
      </c>
      <c r="H78" s="22"/>
      <c r="I78" s="173" t="s">
        <v>468</v>
      </c>
      <c r="J78" s="168"/>
    </row>
    <row r="79" spans="1:10" s="9" customFormat="1" ht="20.100000000000001" customHeight="1" thickBot="1" x14ac:dyDescent="0.3">
      <c r="A79" s="175"/>
      <c r="B79" s="176"/>
      <c r="C79" s="176"/>
      <c r="D79" s="176"/>
      <c r="E79" s="177"/>
      <c r="F79" s="178"/>
      <c r="G79" s="179"/>
      <c r="H79" s="179"/>
      <c r="I79" s="179"/>
      <c r="J79" s="180"/>
    </row>
    <row r="80" spans="1:10" s="9" customFormat="1" ht="20.100000000000001" customHeight="1" x14ac:dyDescent="0.25">
      <c r="A80" s="352" t="s">
        <v>395</v>
      </c>
      <c r="B80" s="353"/>
      <c r="C80" s="353"/>
      <c r="D80" s="353"/>
      <c r="E80" s="354"/>
      <c r="F80" s="372" t="s">
        <v>437</v>
      </c>
      <c r="G80" s="373"/>
      <c r="H80" s="373"/>
      <c r="I80" s="373"/>
      <c r="J80" s="374"/>
    </row>
    <row r="81" spans="1:10" s="9" customFormat="1" ht="20.100000000000001" customHeight="1" x14ac:dyDescent="0.25">
      <c r="A81" s="33" t="s">
        <v>561</v>
      </c>
      <c r="B81" s="31" t="s">
        <v>366</v>
      </c>
      <c r="C81" s="31" t="s">
        <v>394</v>
      </c>
      <c r="D81" s="31" t="s">
        <v>367</v>
      </c>
      <c r="E81" s="32" t="s">
        <v>488</v>
      </c>
      <c r="F81" s="158" t="s">
        <v>561</v>
      </c>
      <c r="G81" s="152" t="s">
        <v>366</v>
      </c>
      <c r="H81" s="152" t="s">
        <v>394</v>
      </c>
      <c r="I81" s="152" t="s">
        <v>367</v>
      </c>
      <c r="J81" s="154" t="s">
        <v>488</v>
      </c>
    </row>
    <row r="82" spans="1:10" s="9" customFormat="1" ht="20.100000000000001" customHeight="1" x14ac:dyDescent="0.25">
      <c r="A82" s="33"/>
      <c r="B82" s="31"/>
      <c r="C82" s="31"/>
      <c r="D82" s="31"/>
      <c r="E82" s="32"/>
      <c r="F82" s="159"/>
      <c r="G82" s="153"/>
      <c r="H82" s="153"/>
      <c r="I82" s="153"/>
      <c r="J82" s="155"/>
    </row>
    <row r="83" spans="1:10" s="9" customFormat="1" ht="20.100000000000001" customHeight="1" x14ac:dyDescent="0.25">
      <c r="A83" s="33">
        <v>1</v>
      </c>
      <c r="B83" s="31" t="s">
        <v>393</v>
      </c>
      <c r="C83" s="31"/>
      <c r="D83" s="31" t="s">
        <v>393</v>
      </c>
      <c r="E83" s="32"/>
      <c r="F83" s="159">
        <v>1</v>
      </c>
      <c r="G83" s="153" t="s">
        <v>393</v>
      </c>
      <c r="H83" s="153"/>
      <c r="I83" s="153" t="s">
        <v>393</v>
      </c>
      <c r="J83" s="155"/>
    </row>
    <row r="84" spans="1:10" s="9" customFormat="1" ht="20.100000000000001" customHeight="1" x14ac:dyDescent="0.25">
      <c r="A84" s="33"/>
      <c r="B84" s="31"/>
      <c r="C84" s="31"/>
      <c r="D84" s="31"/>
      <c r="E84" s="32"/>
      <c r="F84" s="159"/>
      <c r="G84" s="153"/>
      <c r="H84" s="153"/>
      <c r="I84" s="153"/>
      <c r="J84" s="155"/>
    </row>
    <row r="85" spans="1:10" s="9" customFormat="1" ht="20.100000000000001" customHeight="1" x14ac:dyDescent="0.25">
      <c r="A85" s="33">
        <v>2</v>
      </c>
      <c r="B85" s="31" t="s">
        <v>393</v>
      </c>
      <c r="C85" s="31"/>
      <c r="D85" s="31" t="s">
        <v>393</v>
      </c>
      <c r="E85" s="32"/>
      <c r="F85" s="159">
        <v>2</v>
      </c>
      <c r="G85" s="153" t="s">
        <v>393</v>
      </c>
      <c r="H85" s="153"/>
      <c r="I85" s="153" t="s">
        <v>393</v>
      </c>
      <c r="J85" s="155"/>
    </row>
    <row r="86" spans="1:10" s="9" customFormat="1" ht="20.100000000000001" customHeight="1" x14ac:dyDescent="0.25">
      <c r="A86" s="33"/>
      <c r="B86" s="31"/>
      <c r="C86" s="31"/>
      <c r="D86" s="31"/>
      <c r="E86" s="32"/>
      <c r="F86" s="159"/>
      <c r="G86" s="153"/>
      <c r="H86" s="153"/>
      <c r="I86" s="153"/>
      <c r="J86" s="155"/>
    </row>
    <row r="87" spans="1:10" s="9" customFormat="1" ht="20.100000000000001" customHeight="1" x14ac:dyDescent="0.25">
      <c r="A87" s="33">
        <v>3</v>
      </c>
      <c r="B87" s="31" t="s">
        <v>393</v>
      </c>
      <c r="C87" s="31"/>
      <c r="D87" s="31" t="s">
        <v>393</v>
      </c>
      <c r="E87" s="32"/>
      <c r="F87" s="159">
        <v>3</v>
      </c>
      <c r="G87" s="153" t="s">
        <v>393</v>
      </c>
      <c r="H87" s="153"/>
      <c r="I87" s="153" t="s">
        <v>393</v>
      </c>
      <c r="J87" s="155"/>
    </row>
    <row r="88" spans="1:10" s="9" customFormat="1" ht="20.100000000000001" customHeight="1" x14ac:dyDescent="0.25">
      <c r="A88" s="33"/>
      <c r="B88" s="31"/>
      <c r="C88" s="31"/>
      <c r="D88" s="31"/>
      <c r="E88" s="32"/>
      <c r="F88" s="159"/>
      <c r="G88" s="153"/>
      <c r="H88" s="153"/>
      <c r="I88" s="153"/>
      <c r="J88" s="155"/>
    </row>
    <row r="89" spans="1:10" s="9" customFormat="1" ht="20.100000000000001" customHeight="1" x14ac:dyDescent="0.25">
      <c r="A89" s="33">
        <v>4</v>
      </c>
      <c r="B89" s="31" t="s">
        <v>393</v>
      </c>
      <c r="C89" s="31"/>
      <c r="D89" s="31" t="s">
        <v>393</v>
      </c>
      <c r="E89" s="32"/>
      <c r="F89" s="159">
        <v>4</v>
      </c>
      <c r="G89" s="153" t="s">
        <v>393</v>
      </c>
      <c r="H89" s="153"/>
      <c r="I89" s="153" t="s">
        <v>393</v>
      </c>
      <c r="J89" s="155"/>
    </row>
    <row r="90" spans="1:10" ht="20.100000000000001" customHeight="1" x14ac:dyDescent="0.25">
      <c r="A90" s="33"/>
      <c r="B90" s="31"/>
      <c r="C90" s="31"/>
      <c r="D90" s="31"/>
      <c r="E90" s="32"/>
      <c r="F90" s="159"/>
      <c r="G90" s="153"/>
      <c r="H90" s="153"/>
      <c r="I90" s="153"/>
      <c r="J90" s="155"/>
    </row>
    <row r="91" spans="1:10" ht="20.100000000000001" customHeight="1" x14ac:dyDescent="0.25">
      <c r="A91" s="33">
        <v>5</v>
      </c>
      <c r="B91" s="31" t="s">
        <v>393</v>
      </c>
      <c r="C91" s="31"/>
      <c r="D91" s="31" t="s">
        <v>393</v>
      </c>
      <c r="E91" s="32"/>
      <c r="F91" s="159">
        <v>5</v>
      </c>
      <c r="G91" s="153" t="s">
        <v>393</v>
      </c>
      <c r="H91" s="153"/>
      <c r="I91" s="153" t="s">
        <v>393</v>
      </c>
      <c r="J91" s="155"/>
    </row>
    <row r="92" spans="1:10" ht="20.100000000000001" customHeight="1" x14ac:dyDescent="0.25">
      <c r="A92" s="33"/>
      <c r="B92" s="31"/>
      <c r="C92" s="31"/>
      <c r="D92" s="31"/>
      <c r="E92" s="32"/>
      <c r="F92" s="159"/>
      <c r="G92" s="153"/>
      <c r="H92" s="153"/>
      <c r="I92" s="153"/>
      <c r="J92" s="155"/>
    </row>
    <row r="93" spans="1:10" ht="20.100000000000001" customHeight="1" x14ac:dyDescent="0.25">
      <c r="A93" s="33">
        <v>6</v>
      </c>
      <c r="B93" s="31" t="s">
        <v>393</v>
      </c>
      <c r="C93" s="31"/>
      <c r="D93" s="31" t="s">
        <v>393</v>
      </c>
      <c r="E93" s="32"/>
      <c r="F93" s="159">
        <v>6</v>
      </c>
      <c r="G93" s="153" t="s">
        <v>393</v>
      </c>
      <c r="H93" s="153"/>
      <c r="I93" s="153" t="s">
        <v>393</v>
      </c>
      <c r="J93" s="155"/>
    </row>
    <row r="94" spans="1:10" ht="20.100000000000001" customHeight="1" x14ac:dyDescent="0.25">
      <c r="A94" s="33"/>
      <c r="B94" s="31"/>
      <c r="C94" s="31"/>
      <c r="D94" s="31"/>
      <c r="E94" s="32"/>
      <c r="F94" s="159"/>
      <c r="G94" s="153"/>
      <c r="H94" s="153"/>
      <c r="I94" s="153"/>
      <c r="J94" s="155"/>
    </row>
    <row r="95" spans="1:10" ht="20.100000000000001" customHeight="1" x14ac:dyDescent="0.25">
      <c r="A95" s="33">
        <v>7</v>
      </c>
      <c r="B95" s="31" t="s">
        <v>393</v>
      </c>
      <c r="C95" s="31"/>
      <c r="D95" s="31" t="s">
        <v>393</v>
      </c>
      <c r="E95" s="32"/>
      <c r="F95" s="159">
        <v>7</v>
      </c>
      <c r="G95" s="153" t="s">
        <v>393</v>
      </c>
      <c r="H95" s="153"/>
      <c r="I95" s="153" t="s">
        <v>393</v>
      </c>
      <c r="J95" s="155"/>
    </row>
    <row r="96" spans="1:10" ht="20.100000000000001" customHeight="1" x14ac:dyDescent="0.25">
      <c r="A96" s="33"/>
      <c r="B96" s="31"/>
      <c r="C96" s="31"/>
      <c r="D96" s="31"/>
      <c r="E96" s="32"/>
      <c r="F96" s="159"/>
      <c r="G96" s="153"/>
      <c r="H96" s="153"/>
      <c r="I96" s="153"/>
      <c r="J96" s="155"/>
    </row>
    <row r="97" spans="1:10" ht="20.100000000000001" customHeight="1" x14ac:dyDescent="0.25">
      <c r="A97" s="33">
        <v>8</v>
      </c>
      <c r="B97" s="31" t="s">
        <v>393</v>
      </c>
      <c r="C97" s="31"/>
      <c r="D97" s="31" t="s">
        <v>393</v>
      </c>
      <c r="E97" s="32"/>
      <c r="F97" s="159">
        <v>8</v>
      </c>
      <c r="G97" s="153" t="s">
        <v>393</v>
      </c>
      <c r="H97" s="153"/>
      <c r="I97" s="153" t="s">
        <v>393</v>
      </c>
      <c r="J97" s="155"/>
    </row>
    <row r="98" spans="1:10" ht="20.100000000000001" customHeight="1" x14ac:dyDescent="0.25">
      <c r="A98" s="33"/>
      <c r="B98" s="31"/>
      <c r="C98" s="31"/>
      <c r="D98" s="31"/>
      <c r="E98" s="32"/>
      <c r="F98" s="159"/>
      <c r="G98" s="153"/>
      <c r="H98" s="153"/>
      <c r="I98" s="153"/>
      <c r="J98" s="155"/>
    </row>
    <row r="99" spans="1:10" ht="20.100000000000001" customHeight="1" x14ac:dyDescent="0.25">
      <c r="A99" s="33">
        <v>9</v>
      </c>
      <c r="B99" s="31" t="s">
        <v>393</v>
      </c>
      <c r="C99" s="31"/>
      <c r="D99" s="31" t="s">
        <v>393</v>
      </c>
      <c r="E99" s="32"/>
      <c r="F99" s="159">
        <v>9</v>
      </c>
      <c r="G99" s="153" t="s">
        <v>393</v>
      </c>
      <c r="H99" s="153"/>
      <c r="I99" s="153" t="s">
        <v>393</v>
      </c>
      <c r="J99" s="155"/>
    </row>
    <row r="100" spans="1:10" ht="20.100000000000001" customHeight="1" x14ac:dyDescent="0.25">
      <c r="A100" s="33"/>
      <c r="B100" s="31"/>
      <c r="C100" s="31"/>
      <c r="D100" s="31"/>
      <c r="E100" s="32"/>
      <c r="F100" s="159"/>
      <c r="G100" s="153"/>
      <c r="H100" s="153"/>
      <c r="I100" s="153"/>
      <c r="J100" s="155"/>
    </row>
    <row r="101" spans="1:10" ht="20.100000000000001" customHeight="1" x14ac:dyDescent="0.25">
      <c r="A101" s="33">
        <v>10</v>
      </c>
      <c r="B101" s="31" t="s">
        <v>393</v>
      </c>
      <c r="C101" s="31"/>
      <c r="D101" s="31" t="s">
        <v>393</v>
      </c>
      <c r="E101" s="32"/>
      <c r="F101" s="159">
        <v>10</v>
      </c>
      <c r="G101" s="153" t="s">
        <v>393</v>
      </c>
      <c r="H101" s="153"/>
      <c r="I101" s="153" t="s">
        <v>393</v>
      </c>
      <c r="J101" s="155"/>
    </row>
    <row r="102" spans="1:10" ht="20.100000000000001" customHeight="1" x14ac:dyDescent="0.25">
      <c r="A102" s="33"/>
      <c r="B102" s="31"/>
      <c r="C102" s="31"/>
      <c r="D102" s="31"/>
      <c r="E102" s="32"/>
      <c r="F102" s="159"/>
      <c r="G102" s="153"/>
      <c r="H102" s="153"/>
      <c r="I102" s="153"/>
      <c r="J102" s="155"/>
    </row>
    <row r="103" spans="1:10" ht="20.100000000000001" customHeight="1" x14ac:dyDescent="0.25">
      <c r="A103" s="33">
        <v>11</v>
      </c>
      <c r="B103" s="31" t="s">
        <v>393</v>
      </c>
      <c r="C103" s="31"/>
      <c r="D103" s="31" t="s">
        <v>393</v>
      </c>
      <c r="E103" s="32"/>
      <c r="F103" s="159">
        <v>11</v>
      </c>
      <c r="G103" s="153" t="s">
        <v>393</v>
      </c>
      <c r="H103" s="153"/>
      <c r="I103" s="153" t="s">
        <v>393</v>
      </c>
      <c r="J103" s="155"/>
    </row>
    <row r="104" spans="1:10" ht="20.100000000000001" customHeight="1" x14ac:dyDescent="0.25">
      <c r="A104" s="33"/>
      <c r="B104" s="31"/>
      <c r="C104" s="31"/>
      <c r="D104" s="31"/>
      <c r="E104" s="32"/>
      <c r="F104" s="159"/>
      <c r="G104" s="153"/>
      <c r="H104" s="153"/>
      <c r="I104" s="153"/>
      <c r="J104" s="155"/>
    </row>
    <row r="105" spans="1:10" ht="20.100000000000001" customHeight="1" x14ac:dyDescent="0.25">
      <c r="A105" s="33">
        <v>12</v>
      </c>
      <c r="B105" s="31" t="s">
        <v>393</v>
      </c>
      <c r="C105" s="31"/>
      <c r="D105" s="31" t="s">
        <v>393</v>
      </c>
      <c r="E105" s="32"/>
      <c r="F105" s="159">
        <v>12</v>
      </c>
      <c r="G105" s="153" t="s">
        <v>393</v>
      </c>
      <c r="H105" s="153"/>
      <c r="I105" s="153" t="s">
        <v>393</v>
      </c>
      <c r="J105" s="155"/>
    </row>
    <row r="106" spans="1:10" ht="20.100000000000001" customHeight="1" x14ac:dyDescent="0.25">
      <c r="A106" s="33"/>
      <c r="B106" s="31"/>
      <c r="C106" s="31"/>
      <c r="D106" s="31"/>
      <c r="E106" s="32"/>
      <c r="F106" s="159"/>
      <c r="G106" s="153"/>
      <c r="H106" s="153"/>
      <c r="I106" s="153"/>
      <c r="J106" s="155"/>
    </row>
    <row r="107" spans="1:10" ht="20.100000000000001" customHeight="1" x14ac:dyDescent="0.25">
      <c r="A107" s="33">
        <v>13</v>
      </c>
      <c r="B107" s="31" t="s">
        <v>393</v>
      </c>
      <c r="C107" s="31"/>
      <c r="D107" s="31" t="s">
        <v>393</v>
      </c>
      <c r="E107" s="32"/>
      <c r="F107" s="159">
        <v>13</v>
      </c>
      <c r="G107" s="153" t="s">
        <v>393</v>
      </c>
      <c r="H107" s="153"/>
      <c r="I107" s="153" t="s">
        <v>393</v>
      </c>
      <c r="J107" s="155"/>
    </row>
    <row r="108" spans="1:10" ht="20.100000000000001" customHeight="1" x14ac:dyDescent="0.25">
      <c r="A108" s="33"/>
      <c r="B108" s="31"/>
      <c r="C108" s="31"/>
      <c r="D108" s="31"/>
      <c r="E108" s="32"/>
      <c r="F108" s="159"/>
      <c r="G108" s="153"/>
      <c r="H108" s="153"/>
      <c r="I108" s="153"/>
      <c r="J108" s="155"/>
    </row>
    <row r="109" spans="1:10" ht="20.100000000000001" customHeight="1" x14ac:dyDescent="0.25">
      <c r="A109" s="33">
        <v>14</v>
      </c>
      <c r="B109" s="31" t="s">
        <v>393</v>
      </c>
      <c r="C109" s="31"/>
      <c r="D109" s="31" t="s">
        <v>393</v>
      </c>
      <c r="E109" s="32"/>
      <c r="F109" s="159">
        <v>14</v>
      </c>
      <c r="G109" s="153" t="s">
        <v>393</v>
      </c>
      <c r="H109" s="153"/>
      <c r="I109" s="153" t="s">
        <v>393</v>
      </c>
      <c r="J109" s="155"/>
    </row>
    <row r="110" spans="1:10" ht="20.100000000000001" customHeight="1" x14ac:dyDescent="0.25">
      <c r="A110" s="33"/>
      <c r="B110" s="31"/>
      <c r="C110" s="31"/>
      <c r="D110" s="31"/>
      <c r="E110" s="32"/>
      <c r="F110" s="159"/>
      <c r="G110" s="153"/>
      <c r="H110" s="153"/>
      <c r="I110" s="153"/>
      <c r="J110" s="155"/>
    </row>
    <row r="111" spans="1:10" ht="20.100000000000001" customHeight="1" x14ac:dyDescent="0.25">
      <c r="A111" s="33">
        <v>15</v>
      </c>
      <c r="B111" s="31" t="s">
        <v>393</v>
      </c>
      <c r="C111" s="31"/>
      <c r="D111" s="31" t="s">
        <v>393</v>
      </c>
      <c r="E111" s="32"/>
      <c r="F111" s="159">
        <v>15</v>
      </c>
      <c r="G111" s="153" t="s">
        <v>393</v>
      </c>
      <c r="H111" s="153"/>
      <c r="I111" s="153" t="s">
        <v>393</v>
      </c>
      <c r="J111" s="155"/>
    </row>
    <row r="112" spans="1:10" ht="20.100000000000001" customHeight="1" thickBot="1" x14ac:dyDescent="0.3">
      <c r="A112" s="149"/>
      <c r="B112" s="150"/>
      <c r="C112" s="150"/>
      <c r="D112" s="150"/>
      <c r="E112" s="151"/>
      <c r="F112" s="160"/>
      <c r="G112" s="156"/>
      <c r="H112" s="156"/>
      <c r="I112" s="156"/>
      <c r="J112" s="157"/>
    </row>
    <row r="113" spans="1:1" x14ac:dyDescent="0.25">
      <c r="A113" s="4"/>
    </row>
    <row r="156" spans="1:2" x14ac:dyDescent="0.25">
      <c r="B156" s="5"/>
    </row>
    <row r="157" spans="1:2" x14ac:dyDescent="0.25">
      <c r="B157" s="5"/>
    </row>
    <row r="159" spans="1:2" x14ac:dyDescent="0.25">
      <c r="A159" s="6"/>
    </row>
  </sheetData>
  <mergeCells count="8">
    <mergeCell ref="A80:E80"/>
    <mergeCell ref="A1:E1"/>
    <mergeCell ref="F1:J1"/>
    <mergeCell ref="F24:J24"/>
    <mergeCell ref="A47:E47"/>
    <mergeCell ref="F47:J47"/>
    <mergeCell ref="A24:E24"/>
    <mergeCell ref="F80:J80"/>
  </mergeCells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E54"/>
  <sheetViews>
    <sheetView topLeftCell="A43" zoomScaleNormal="100" workbookViewId="0">
      <selection activeCell="B5" sqref="B5"/>
    </sheetView>
  </sheetViews>
  <sheetFormatPr defaultRowHeight="15" x14ac:dyDescent="0.25"/>
  <cols>
    <col min="1" max="1" width="7.42578125" bestFit="1" customWidth="1"/>
    <col min="2" max="3" width="25.7109375" customWidth="1"/>
    <col min="4" max="4" width="5.5703125" customWidth="1"/>
    <col min="5" max="7" width="10.5703125" customWidth="1"/>
  </cols>
  <sheetData>
    <row r="1" spans="1:5" ht="20.100000000000001" customHeight="1" thickBot="1" x14ac:dyDescent="0.3">
      <c r="A1" s="143" t="s">
        <v>465</v>
      </c>
      <c r="B1" s="144" t="s">
        <v>662</v>
      </c>
      <c r="C1" s="145" t="s">
        <v>466</v>
      </c>
    </row>
    <row r="2" spans="1:5" ht="20.100000000000001" customHeight="1" x14ac:dyDescent="0.25">
      <c r="A2" s="25"/>
      <c r="B2" s="27"/>
      <c r="C2" s="28"/>
    </row>
    <row r="3" spans="1:5" ht="20.100000000000001" customHeight="1" x14ac:dyDescent="0.25">
      <c r="A3" s="25">
        <v>1</v>
      </c>
      <c r="B3" s="29">
        <v>52</v>
      </c>
      <c r="C3" s="30">
        <v>52</v>
      </c>
    </row>
    <row r="4" spans="1:5" ht="20.100000000000001" customHeight="1" x14ac:dyDescent="0.25">
      <c r="A4" s="25">
        <v>2</v>
      </c>
      <c r="B4" s="29">
        <v>55</v>
      </c>
      <c r="C4" s="30">
        <f>SUM($B$3:B4)</f>
        <v>107</v>
      </c>
      <c r="E4" s="24"/>
    </row>
    <row r="5" spans="1:5" ht="20.100000000000001" customHeight="1" x14ac:dyDescent="0.25">
      <c r="A5" s="25">
        <v>3</v>
      </c>
      <c r="B5" s="29">
        <v>67</v>
      </c>
      <c r="C5" s="30">
        <f>SUM($B$3:B5)</f>
        <v>174</v>
      </c>
    </row>
    <row r="6" spans="1:5" ht="20.100000000000001" customHeight="1" x14ac:dyDescent="0.25">
      <c r="A6" s="25">
        <v>4</v>
      </c>
      <c r="B6" s="29">
        <v>122</v>
      </c>
      <c r="C6" s="30">
        <f>SUM($B$3:B6)</f>
        <v>296</v>
      </c>
    </row>
    <row r="7" spans="1:5" ht="20.100000000000001" customHeight="1" x14ac:dyDescent="0.25">
      <c r="A7" s="25">
        <v>5</v>
      </c>
      <c r="B7" s="29">
        <v>128</v>
      </c>
      <c r="C7" s="30">
        <f>SUM($B$3:B7)</f>
        <v>424</v>
      </c>
    </row>
    <row r="8" spans="1:5" ht="20.100000000000001" customHeight="1" x14ac:dyDescent="0.25">
      <c r="A8" s="25">
        <v>6</v>
      </c>
      <c r="B8" s="29">
        <v>301</v>
      </c>
      <c r="C8" s="30">
        <f>SUM($B$3:B8)</f>
        <v>725</v>
      </c>
    </row>
    <row r="9" spans="1:5" ht="20.100000000000001" customHeight="1" x14ac:dyDescent="0.25">
      <c r="A9" s="25">
        <v>7</v>
      </c>
      <c r="B9" s="29">
        <v>420</v>
      </c>
      <c r="C9" s="30">
        <f>SUM($B$3:B9)</f>
        <v>1145</v>
      </c>
    </row>
    <row r="10" spans="1:5" ht="20.100000000000001" customHeight="1" x14ac:dyDescent="0.25">
      <c r="A10" s="25">
        <v>8</v>
      </c>
      <c r="B10" s="29">
        <v>432</v>
      </c>
      <c r="C10" s="30">
        <f>SUM($B$3:B10)</f>
        <v>1577</v>
      </c>
    </row>
    <row r="11" spans="1:5" ht="20.100000000000001" customHeight="1" x14ac:dyDescent="0.25">
      <c r="A11" s="25">
        <v>9</v>
      </c>
      <c r="B11" s="29">
        <v>600</v>
      </c>
      <c r="C11" s="30">
        <f>SUM($B$3:B11)</f>
        <v>2177</v>
      </c>
    </row>
    <row r="12" spans="1:5" ht="20.100000000000001" customHeight="1" x14ac:dyDescent="0.25">
      <c r="A12" s="25">
        <v>10</v>
      </c>
      <c r="B12" s="29">
        <v>1248</v>
      </c>
      <c r="C12" s="30">
        <f>SUM($B$3:B12)</f>
        <v>3425</v>
      </c>
    </row>
    <row r="13" spans="1:5" ht="20.100000000000001" customHeight="1" x14ac:dyDescent="0.25">
      <c r="A13" s="25">
        <v>11</v>
      </c>
      <c r="B13" s="29">
        <v>2016</v>
      </c>
      <c r="C13" s="30">
        <f>SUM($B$3:B13)</f>
        <v>5441</v>
      </c>
    </row>
    <row r="14" spans="1:5" ht="20.100000000000001" customHeight="1" x14ac:dyDescent="0.25">
      <c r="A14" s="25">
        <v>12</v>
      </c>
      <c r="B14" s="29">
        <v>3132</v>
      </c>
      <c r="C14" s="30">
        <f>SUM($B$3:B14)</f>
        <v>8573</v>
      </c>
    </row>
    <row r="15" spans="1:5" ht="20.100000000000001" customHeight="1" x14ac:dyDescent="0.25">
      <c r="A15" s="25">
        <v>13</v>
      </c>
      <c r="B15" s="29">
        <v>3600</v>
      </c>
      <c r="C15" s="30">
        <f>SUM($B$3:B15)</f>
        <v>12173</v>
      </c>
    </row>
    <row r="16" spans="1:5" ht="20.100000000000001" customHeight="1" x14ac:dyDescent="0.25">
      <c r="A16" s="25">
        <v>14</v>
      </c>
      <c r="B16" s="29">
        <v>5054</v>
      </c>
      <c r="C16" s="30">
        <f>SUM($B$3:B16)</f>
        <v>17227</v>
      </c>
    </row>
    <row r="17" spans="1:3" ht="20.100000000000001" customHeight="1" x14ac:dyDescent="0.25">
      <c r="A17" s="25">
        <v>15</v>
      </c>
      <c r="B17" s="29">
        <v>4486</v>
      </c>
      <c r="C17" s="30">
        <f>SUM($B$3:B17)</f>
        <v>21713</v>
      </c>
    </row>
    <row r="18" spans="1:3" ht="20.100000000000001" customHeight="1" x14ac:dyDescent="0.25">
      <c r="A18" s="25">
        <v>16</v>
      </c>
      <c r="B18" s="29">
        <v>5054</v>
      </c>
      <c r="C18" s="30">
        <f>SUM($B$3:B18)</f>
        <v>26767</v>
      </c>
    </row>
    <row r="19" spans="1:3" ht="20.100000000000001" customHeight="1" x14ac:dyDescent="0.25">
      <c r="A19" s="25">
        <v>17</v>
      </c>
      <c r="B19" s="29">
        <v>9934</v>
      </c>
      <c r="C19" s="30">
        <f>SUM($B$3:B19)</f>
        <v>36701</v>
      </c>
    </row>
    <row r="20" spans="1:3" ht="20.100000000000001" customHeight="1" x14ac:dyDescent="0.25">
      <c r="A20" s="25">
        <v>18</v>
      </c>
      <c r="B20" s="29">
        <v>11469</v>
      </c>
      <c r="C20" s="30">
        <f>SUM($B$3:B20)</f>
        <v>48170</v>
      </c>
    </row>
    <row r="21" spans="1:3" ht="20.100000000000001" customHeight="1" x14ac:dyDescent="0.25">
      <c r="A21" s="25">
        <v>19</v>
      </c>
      <c r="B21" s="29">
        <v>14061</v>
      </c>
      <c r="C21" s="30">
        <f>SUM($B$3:B21)</f>
        <v>62231</v>
      </c>
    </row>
    <row r="22" spans="1:3" ht="20.100000000000001" customHeight="1" x14ac:dyDescent="0.25">
      <c r="A22" s="25">
        <v>20</v>
      </c>
      <c r="B22" s="29">
        <v>14868</v>
      </c>
      <c r="C22" s="30">
        <f>SUM($B$3:B22)</f>
        <v>77099</v>
      </c>
    </row>
    <row r="23" spans="1:3" ht="20.100000000000001" customHeight="1" x14ac:dyDescent="0.25">
      <c r="A23" s="25">
        <v>21</v>
      </c>
      <c r="B23" s="29">
        <v>15730</v>
      </c>
      <c r="C23" s="30">
        <f>SUM($B$3:B23)</f>
        <v>92829</v>
      </c>
    </row>
    <row r="24" spans="1:3" ht="20.100000000000001" customHeight="1" x14ac:dyDescent="0.25">
      <c r="A24" s="25">
        <v>22</v>
      </c>
      <c r="B24" s="29">
        <v>26884</v>
      </c>
      <c r="C24" s="30">
        <f>SUM($B$3:B24)</f>
        <v>119713</v>
      </c>
    </row>
    <row r="25" spans="1:3" ht="20.100000000000001" customHeight="1" x14ac:dyDescent="0.25">
      <c r="A25" s="25">
        <v>23</v>
      </c>
      <c r="B25" s="29">
        <v>34069</v>
      </c>
      <c r="C25" s="30">
        <f>SUM($B$3:B25)</f>
        <v>153782</v>
      </c>
    </row>
    <row r="26" spans="1:3" ht="20.100000000000001" customHeight="1" x14ac:dyDescent="0.25">
      <c r="A26" s="25">
        <v>24</v>
      </c>
      <c r="B26" s="29">
        <v>42431</v>
      </c>
      <c r="C26" s="30">
        <f>SUM($B$3:B26)</f>
        <v>196213</v>
      </c>
    </row>
    <row r="27" spans="1:3" ht="20.100000000000001" customHeight="1" x14ac:dyDescent="0.25">
      <c r="A27" s="25">
        <v>25</v>
      </c>
      <c r="B27" s="29">
        <v>51427</v>
      </c>
      <c r="C27" s="30">
        <f>SUM($B$3:B27)</f>
        <v>247640</v>
      </c>
    </row>
    <row r="28" spans="1:3" ht="20.100000000000001" customHeight="1" x14ac:dyDescent="0.25">
      <c r="A28" s="26">
        <v>26</v>
      </c>
      <c r="B28" s="29">
        <v>56386</v>
      </c>
      <c r="C28" s="30">
        <f>SUM($B$3:B28)</f>
        <v>304026</v>
      </c>
    </row>
    <row r="29" spans="1:3" ht="20.100000000000001" customHeight="1" x14ac:dyDescent="0.25">
      <c r="A29" s="26">
        <v>27</v>
      </c>
      <c r="B29" s="29">
        <v>73058</v>
      </c>
      <c r="C29" s="30">
        <f>SUM($B$3:B29)</f>
        <v>377084</v>
      </c>
    </row>
    <row r="30" spans="1:3" ht="20.100000000000001" customHeight="1" x14ac:dyDescent="0.25">
      <c r="A30" s="26">
        <v>28</v>
      </c>
      <c r="B30" s="29">
        <v>82433</v>
      </c>
      <c r="C30" s="30">
        <f>SUM($B$3:B30)</f>
        <v>459517</v>
      </c>
    </row>
    <row r="31" spans="1:3" ht="20.100000000000001" customHeight="1" x14ac:dyDescent="0.25">
      <c r="A31" s="26">
        <v>29</v>
      </c>
      <c r="B31" s="29">
        <v>93897</v>
      </c>
      <c r="C31" s="30">
        <f>SUM($B$3:B31)</f>
        <v>553414</v>
      </c>
    </row>
    <row r="32" spans="1:3" ht="20.100000000000001" customHeight="1" x14ac:dyDescent="0.25">
      <c r="A32" s="26">
        <v>30</v>
      </c>
      <c r="B32" s="29">
        <v>117030</v>
      </c>
      <c r="C32" s="30">
        <f>SUM($B$3:B32)</f>
        <v>670444</v>
      </c>
    </row>
    <row r="33" spans="1:3" ht="20.100000000000001" customHeight="1" x14ac:dyDescent="0.25">
      <c r="A33" s="26">
        <v>31</v>
      </c>
      <c r="B33" s="29">
        <v>144916</v>
      </c>
      <c r="C33" s="30">
        <f>SUM($B$3:B33)</f>
        <v>815360</v>
      </c>
    </row>
    <row r="34" spans="1:3" ht="20.100000000000001" customHeight="1" x14ac:dyDescent="0.25">
      <c r="A34" s="26">
        <v>32</v>
      </c>
      <c r="B34" s="29">
        <v>187691</v>
      </c>
      <c r="C34" s="30">
        <f>SUM($B$3:B34)</f>
        <v>1003051</v>
      </c>
    </row>
    <row r="35" spans="1:3" ht="20.100000000000001" customHeight="1" x14ac:dyDescent="0.25">
      <c r="A35" s="26">
        <v>33</v>
      </c>
      <c r="B35" s="29">
        <v>223916</v>
      </c>
      <c r="C35" s="30">
        <f>SUM($B$3:B35)</f>
        <v>1226967</v>
      </c>
    </row>
    <row r="36" spans="1:3" ht="20.100000000000001" customHeight="1" x14ac:dyDescent="0.25">
      <c r="A36" s="26">
        <v>34</v>
      </c>
      <c r="B36" s="29">
        <v>262574</v>
      </c>
      <c r="C36" s="30">
        <f>SUM($B$3:B36)</f>
        <v>1489541</v>
      </c>
    </row>
    <row r="37" spans="1:3" ht="20.100000000000001" customHeight="1" x14ac:dyDescent="0.25">
      <c r="A37" s="26">
        <v>35</v>
      </c>
      <c r="B37" s="29">
        <v>262807</v>
      </c>
      <c r="C37" s="30">
        <f>SUM($B$3:B37)</f>
        <v>1752348</v>
      </c>
    </row>
    <row r="38" spans="1:3" ht="20.100000000000001" customHeight="1" x14ac:dyDescent="0.25">
      <c r="A38" s="26">
        <v>36</v>
      </c>
      <c r="B38" s="29">
        <v>273247</v>
      </c>
      <c r="C38" s="30">
        <f>SUM($B$3:B38)</f>
        <v>2025595</v>
      </c>
    </row>
    <row r="39" spans="1:3" ht="20.100000000000001" customHeight="1" x14ac:dyDescent="0.25">
      <c r="A39" s="26">
        <v>37</v>
      </c>
      <c r="B39" s="29">
        <v>298088</v>
      </c>
      <c r="C39" s="30">
        <f>SUM($B$3:B39)</f>
        <v>2323683</v>
      </c>
    </row>
    <row r="40" spans="1:3" ht="20.100000000000001" customHeight="1" x14ac:dyDescent="0.25">
      <c r="A40" s="26">
        <v>38</v>
      </c>
      <c r="B40" s="29">
        <v>322930</v>
      </c>
      <c r="C40" s="30">
        <f>SUM($B$3:B40)</f>
        <v>2646613</v>
      </c>
    </row>
    <row r="41" spans="1:3" ht="20.100000000000001" customHeight="1" x14ac:dyDescent="0.25">
      <c r="A41" s="26">
        <v>39</v>
      </c>
      <c r="B41" s="29">
        <v>347769</v>
      </c>
      <c r="C41" s="30">
        <f>SUM($B$3:B41)</f>
        <v>2994382</v>
      </c>
    </row>
    <row r="42" spans="1:3" ht="20.100000000000001" customHeight="1" x14ac:dyDescent="0.25">
      <c r="A42" s="26">
        <v>40</v>
      </c>
      <c r="B42" s="29">
        <v>372610</v>
      </c>
      <c r="C42" s="30">
        <f>SUM($B$3:B42)</f>
        <v>3366992</v>
      </c>
    </row>
    <row r="43" spans="1:3" ht="20.100000000000001" customHeight="1" x14ac:dyDescent="0.25">
      <c r="A43" s="26">
        <v>41</v>
      </c>
      <c r="B43" s="29">
        <v>527082</v>
      </c>
      <c r="C43" s="30">
        <f>SUM($B$3:B43)</f>
        <v>3894074</v>
      </c>
    </row>
    <row r="44" spans="1:3" ht="20.100000000000001" customHeight="1" x14ac:dyDescent="0.25">
      <c r="A44" s="26">
        <v>42</v>
      </c>
      <c r="B44" s="29">
        <v>567384</v>
      </c>
      <c r="C44" s="30">
        <f>SUM($B$3:B44)</f>
        <v>4461458</v>
      </c>
    </row>
    <row r="45" spans="1:3" ht="20.100000000000001" customHeight="1" x14ac:dyDescent="0.25">
      <c r="A45" s="26">
        <v>43</v>
      </c>
      <c r="B45" s="29">
        <v>614576</v>
      </c>
      <c r="C45" s="30">
        <f>SUM($B$3:B45)</f>
        <v>5076034</v>
      </c>
    </row>
    <row r="46" spans="1:3" ht="20.100000000000001" customHeight="1" x14ac:dyDescent="0.25">
      <c r="A46" s="26">
        <v>44</v>
      </c>
      <c r="B46" s="29">
        <v>664086</v>
      </c>
      <c r="C46" s="30">
        <f>SUM($B$3:B46)</f>
        <v>5740120</v>
      </c>
    </row>
    <row r="47" spans="1:3" ht="20.100000000000001" customHeight="1" x14ac:dyDescent="0.25">
      <c r="A47" s="26">
        <v>45</v>
      </c>
      <c r="B47" s="29">
        <v>714955</v>
      </c>
      <c r="C47" s="30">
        <f>SUM($B$3:B47)</f>
        <v>6455075</v>
      </c>
    </row>
    <row r="48" spans="1:3" ht="20.100000000000001" customHeight="1" x14ac:dyDescent="0.25">
      <c r="A48" s="26">
        <v>46</v>
      </c>
      <c r="B48" s="29">
        <v>883008</v>
      </c>
      <c r="C48" s="30">
        <f>SUM($B$3:B48)</f>
        <v>7338083</v>
      </c>
    </row>
    <row r="49" spans="1:3" ht="20.100000000000001" customHeight="1" x14ac:dyDescent="0.25">
      <c r="A49" s="26">
        <v>47</v>
      </c>
      <c r="B49" s="29">
        <v>944838</v>
      </c>
      <c r="C49" s="30">
        <f>SUM($B$3:B49)</f>
        <v>8282921</v>
      </c>
    </row>
    <row r="50" spans="1:3" ht="20.100000000000001" customHeight="1" x14ac:dyDescent="0.25">
      <c r="A50" s="26">
        <v>48</v>
      </c>
      <c r="B50" s="29">
        <v>1008987</v>
      </c>
      <c r="C50" s="30">
        <f>SUM($B$3:B50)</f>
        <v>9291908</v>
      </c>
    </row>
    <row r="51" spans="1:3" ht="20.100000000000001" customHeight="1" x14ac:dyDescent="0.25">
      <c r="A51" s="26">
        <v>49</v>
      </c>
      <c r="B51" s="29">
        <v>1074494</v>
      </c>
      <c r="C51" s="30">
        <f>SUM($B$3:B51)</f>
        <v>10366402</v>
      </c>
    </row>
    <row r="52" spans="1:3" ht="20.100000000000001" customHeight="1" x14ac:dyDescent="0.25">
      <c r="A52" s="26">
        <v>50</v>
      </c>
      <c r="B52" s="29">
        <v>1142320</v>
      </c>
      <c r="C52" s="30">
        <f>SUM($B$3:B52)</f>
        <v>11508722</v>
      </c>
    </row>
    <row r="53" spans="1:3" ht="17.25" x14ac:dyDescent="0.3">
      <c r="B53" s="20"/>
      <c r="C53" s="20"/>
    </row>
    <row r="54" spans="1:3" ht="17.25" x14ac:dyDescent="0.3">
      <c r="A54" s="375" t="s">
        <v>565</v>
      </c>
      <c r="B54" s="375"/>
      <c r="C54" s="375"/>
    </row>
  </sheetData>
  <mergeCells count="1">
    <mergeCell ref="A54:C54"/>
  </mergeCells>
  <pageMargins left="0.7" right="0.7" top="0.75" bottom="0.75" header="0.3" footer="0.3"/>
  <pageSetup paperSize="9" orientation="portrait" horizontalDpi="0" verticalDpi="0" r:id="rId1"/>
  <ignoredErrors>
    <ignoredError sqref="A28:C52" calculatedColum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7</vt:i4>
      </vt:variant>
      <vt:variant>
        <vt:lpstr>ช่วงที่มีชื่อ</vt:lpstr>
      </vt:variant>
      <vt:variant>
        <vt:i4>1</vt:i4>
      </vt:variant>
    </vt:vector>
  </HeadingPairs>
  <TitlesOfParts>
    <vt:vector size="8" baseType="lpstr">
      <vt:lpstr>Skill</vt:lpstr>
      <vt:lpstr>Debuff</vt:lpstr>
      <vt:lpstr>Talent</vt:lpstr>
      <vt:lpstr>Talent2</vt:lpstr>
      <vt:lpstr>Scroll</vt:lpstr>
      <vt:lpstr>Cave</vt:lpstr>
      <vt:lpstr>M-EXP</vt:lpstr>
      <vt:lpstr>Skill!Criteria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 Towner</dc:creator>
  <cp:lastModifiedBy>DarkUser</cp:lastModifiedBy>
  <dcterms:created xsi:type="dcterms:W3CDTF">2013-01-30T16:11:27Z</dcterms:created>
  <dcterms:modified xsi:type="dcterms:W3CDTF">2013-05-29T16:46:01Z</dcterms:modified>
</cp:coreProperties>
</file>